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firstSheet="1" activeTab="3"/>
  </bookViews>
  <sheets>
    <sheet name="政务服务事项基本目录统计表" sheetId="5" r:id="rId1"/>
    <sheet name="四平市本级政务服务事项清单" sheetId="8" r:id="rId2"/>
    <sheet name="四平市中省直政务服务事项统计表" sheetId="7" r:id="rId3"/>
    <sheet name="中省直保留政务服务事项清单" sheetId="9" r:id="rId4"/>
  </sheets>
  <definedNames>
    <definedName name="_xlnm._FilterDatabase" localSheetId="1" hidden="1">四平市本级政务服务事项清单!$A$1:$K$1780</definedName>
    <definedName name="_xlnm._FilterDatabase" localSheetId="3" hidden="1">中省直保留政务服务事项清单!$A$2:$K$100</definedName>
    <definedName name="_xlnm._FilterDatabase" localSheetId="0" hidden="1">政务服务事项基本目录统计表!$A$1:$M$40</definedName>
    <definedName name="_xlnm.Print_Titles" localSheetId="0">政务服务事项基本目录统计表!$1:$4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<sst xmlns="http://schemas.openxmlformats.org/spreadsheetml/2006/main" count="10492" uniqueCount="4298">
  <si>
    <t>四平市政务服务事项清单统计表</t>
  </si>
  <si>
    <t>主项</t>
  </si>
  <si>
    <t>子项</t>
  </si>
  <si>
    <t>行政许可</t>
  </si>
  <si>
    <t>行政确认</t>
  </si>
  <si>
    <t>行政奖励</t>
  </si>
  <si>
    <t>行政给付</t>
  </si>
  <si>
    <t>行政裁决</t>
  </si>
  <si>
    <t>其他行政权力</t>
  </si>
  <si>
    <t>公共服务事项</t>
  </si>
  <si>
    <t>业务办理项</t>
  </si>
  <si>
    <t>备注</t>
  </si>
  <si>
    <t>四平市财政局</t>
  </si>
  <si>
    <t>四平市残疾人联合会</t>
  </si>
  <si>
    <t>四平市城市管理行政执法局</t>
  </si>
  <si>
    <t>四平市发展和改革委员会</t>
  </si>
  <si>
    <t>四平市工业和信息化局</t>
  </si>
  <si>
    <t>四平市公安局</t>
  </si>
  <si>
    <t>四平市交通运输局</t>
  </si>
  <si>
    <t>四平市教育局</t>
  </si>
  <si>
    <t>四平市金融工作办公室</t>
  </si>
  <si>
    <t>四平市科学技术局</t>
  </si>
  <si>
    <t>四平市粮食和物资储备局</t>
  </si>
  <si>
    <t>四平市林业局</t>
  </si>
  <si>
    <t>四平市民政局</t>
  </si>
  <si>
    <t>四平市民族事务委员会（四平市宗教事务局）</t>
  </si>
  <si>
    <t>四平市农业农村局</t>
  </si>
  <si>
    <t>四平市人力资源和社会保障局</t>
  </si>
  <si>
    <t>四平市人民防空办公室</t>
  </si>
  <si>
    <t>四平市人民政府侨务办公室</t>
  </si>
  <si>
    <t>四平市商务局</t>
  </si>
  <si>
    <t>四平市生态环境局</t>
  </si>
  <si>
    <t>四平市市场监督管理局</t>
  </si>
  <si>
    <t>四平市水利局</t>
  </si>
  <si>
    <t>四平市司法局</t>
  </si>
  <si>
    <t>四平市退役军人事务局</t>
  </si>
  <si>
    <t>四平市卫生健康委员会</t>
  </si>
  <si>
    <t>四平市文化广播电视和旅游局</t>
  </si>
  <si>
    <t>四平市消防救援支队</t>
  </si>
  <si>
    <t>四平市医疗保障局</t>
  </si>
  <si>
    <t>四平市应急管理局</t>
  </si>
  <si>
    <t>四平市政务服务和数字化建设管理局</t>
  </si>
  <si>
    <t>四平市住房公积金管理中心</t>
  </si>
  <si>
    <t>四平市住房和城乡建设局</t>
  </si>
  <si>
    <t>四平市自然资源局</t>
  </si>
  <si>
    <t>四平市档案局</t>
  </si>
  <si>
    <t>中共四平市委机构编制委员会办公室</t>
  </si>
  <si>
    <t>中共四平市委宣传部</t>
  </si>
  <si>
    <r>
      <rPr>
        <sz val="20"/>
        <color theme="1"/>
        <rFont val="宋体"/>
        <charset val="134"/>
        <scheme val="major"/>
      </rPr>
      <t xml:space="preserve">四平市本级政务服务事项清单
</t>
    </r>
    <r>
      <rPr>
        <sz val="12"/>
        <color theme="1"/>
        <rFont val="楷体"/>
        <charset val="134"/>
      </rPr>
      <t>（涉及</t>
    </r>
    <r>
      <rPr>
        <sz val="12"/>
        <color theme="1"/>
        <rFont val="宋体"/>
        <charset val="134"/>
        <scheme val="major"/>
      </rPr>
      <t>36个部门主项710项、业务办理项</t>
    </r>
    <r>
      <rPr>
        <sz val="12"/>
        <color theme="1"/>
        <rFont val="楷体"/>
        <charset val="134"/>
      </rPr>
      <t>1778项）</t>
    </r>
  </si>
  <si>
    <t>序号</t>
  </si>
  <si>
    <t>实施主体</t>
  </si>
  <si>
    <t>主项编码</t>
  </si>
  <si>
    <t>主项名称</t>
  </si>
  <si>
    <t>子项编码</t>
  </si>
  <si>
    <t>子项名称</t>
  </si>
  <si>
    <t>分序号</t>
  </si>
  <si>
    <t>业务办理项名称</t>
  </si>
  <si>
    <t>事项类型</t>
  </si>
  <si>
    <t>行使层级</t>
  </si>
  <si>
    <t>设定依据</t>
  </si>
  <si>
    <t>220104040000</t>
  </si>
  <si>
    <t>企业投资项目核准</t>
  </si>
  <si>
    <t>市（州）属液化石油气接收、存储设施（不含油气田、炼油厂的配套项目）项目核准</t>
  </si>
  <si>
    <t>省级,市级,县级</t>
  </si>
  <si>
    <t>1.《国务院关于投资体制改革的决定》（国发〔2004〕20号）第二部分第（一）：对于企业不使用政府投资建设的项目，一律不再实行审批制。其中，政府仅对重大项目和限制类项目从维护社会公共利益角度进行核准。 2.《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 3.《企业投资项目核准和备案管理办法》（国家发展和改革委2017年第2号令）第七条：《核准目录》所称国务院投资主管部门是指国家发展和改革委员会；《核准目录》规定由省级政府、地方政府核准的项目，其具体项目核准机关由省级政府确定。项目核准机关对项目进行的核准是行政许可事项； 4.《吉林省人民政府关于发布吉林省政府核准的投资项目目录 （吉林省2017年本）的通知》（吉政发〔2017〕17号）第一条：企业投资建设本目录内的固定资产投资项目,须按照规定报送有关项目核准机关核准；第二条：省政府确定由省政府核准的项目视具体项目分别由省发展改革委、省工业和信息化厅作为核准机关;确定由市(州)、县(市)政府核准的项目由市(州)、县(市)发展改革部门作为核准机关。</t>
  </si>
  <si>
    <t>市（州）属输油管网：非跨市(州)、县（市）输油管网(不含油田集输管网)项目核准</t>
  </si>
  <si>
    <t>市（州）属公路项目核准（含省级规划的二级及以上客运场站、需要省里平衡建设条件的客运场站项目）</t>
  </si>
  <si>
    <t>市（州）属除城市快速轨道交通、城市道路桥梁、隧道外的其他城建项目核准</t>
  </si>
  <si>
    <t>市（州）属输气管网：非跨市(州)、县（市）输气管网(不含油气田集输管网)项目核准</t>
  </si>
  <si>
    <t>市（州）属社会事业项目核准</t>
  </si>
  <si>
    <t>市（州）属非跨境独立桥梁、隧道项目</t>
  </si>
  <si>
    <t>非跨市（州）220千伏、66千伏交流电网项目核准</t>
  </si>
  <si>
    <t>水利工程：非跨市（州）河流上修建的水利工程核准</t>
  </si>
  <si>
    <t>市（州）属其余水电站项目核准</t>
  </si>
  <si>
    <t>000104002000</t>
  </si>
  <si>
    <t>节能审查</t>
  </si>
  <si>
    <t>固定资产投资项目节能审查</t>
  </si>
  <si>
    <t>《全国人民代表大会常务委员会关于修改&lt;中华人民共和国节约能源法&gt;等六部法律的决定》：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国务院关于加强节能工作的决定》（国发[2006]28号）第二十三条：建立固定资产投资项目节能评估和审查制度。有关部门和地方人民政府要对固定资产投资项目（含新建、改建、扩建项目）进行节能评估和审查。
《固定资产投资项目节能办法》（2016年国家发改委令第44号）第三条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五条 定资产投资项目节能审查由地方节能审查机关负责。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第六条 年综合能源消费量不满1000 吨标准煤，且年电力消费量不满500 万千瓦时的固定资产投资项目，以及用能工艺简单、节能潜力小的行业(具体行业目录由国家发展改革委制定并公布)的固定资产投资项目应按照相关节能标准、规范建设，不再单独进行节能审查。《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t>
  </si>
  <si>
    <t>220904001000</t>
  </si>
  <si>
    <t>价格争议调解处理</t>
  </si>
  <si>
    <t>《中华人民共和国价格管理条例》第十五条 省、自治区、直辖市人民政府物价部门在价格管理方面履行下列职责:（六)协调、处理本地区内的价格争议
《吉林省价格争议调解处理办法》（吉政办发（2014）5号）第二条  本省行政区域内，县级以上政府价格主管部门调解处理价格争议，适应本办法。</t>
  </si>
  <si>
    <t>221004015000</t>
  </si>
  <si>
    <t>外商投资项目核准和备案</t>
  </si>
  <si>
    <t>市（州）属外商投资项目备案</t>
  </si>
  <si>
    <t>《外商投资项目核准和备案管理办法》（国家发改委令第12号）第四条 根据《核准目录》，实行核准制的外商投资项目的范围为：（一）《外商投资产业指导目录》中有中方控股（含相对控股）要求的总投资（含增资）3亿美元及以上鼓励类项目，总投资（含增资）5000万美元及以上限制类（不含房地产）项目，由国家发展和改革委员会核准。（二）《外商投资产业指导目录》限制类中的房地产项目和总投资（含增资）5000万美元以下的其他限制类项目，由省级政府核准。《外商投资产业指导目录》中有中方控股（含相对控股）要求的总投资（含增资）3亿美元以下鼓励类项目，由地方政府核准。</t>
  </si>
  <si>
    <t>221004025000</t>
  </si>
  <si>
    <t>政府性投资项目审批</t>
  </si>
  <si>
    <t>市（州）政府投资项目初步设计(实施方案)审批</t>
  </si>
  <si>
    <t>"1、《国务院关于投资体制改革的决定》（国发〔2004〕20号）第三部分第四款 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2《国务院办公厅关于保留部分非行政许可审批项目的通知》（国办发〔2004〕62号）第七项  政府出资的投资项目审批  实施机关：国家发展改革委、国务院有关部门、省级以下人民政府发展改革部门和有关部门；"</t>
  </si>
  <si>
    <t>市（州）政府投资项目建议书审批</t>
  </si>
  <si>
    <t>市（州）政府投资项目可行性研究报告审批</t>
  </si>
  <si>
    <t>221004026000</t>
  </si>
  <si>
    <t>企业投资项目备案</t>
  </si>
  <si>
    <t>市（州）属内资项目备案</t>
  </si>
  <si>
    <t>1.《企业投资项目核准和备案管理条例》（中华人民共和国国务院令第673号）第三条 对前款规定以外的项目，实行备案管理。除国务院另有规定的，实行备案管理的项目按照属地原则备案，备案机关及其权限由省、自治区、直辖市和计划单列市人民政府规定。
2.《企业投资项目核准和备案管理办法》（中华人民共和国国家发展和改革委员会令第2号）第四条 根据项目不同情况，分别实行核准管理或备案管理。对关系国家安全、涉及全国重大生产力布局、战略性资源开发和重大公共利益等项目，实行核准管理。其他项目实行备案管理。
3.《汽车产业投资管理规定》（中华人民共和国国家发展和改革委员会令第22号）新建中外合资轿车生产企业项目、新建纯电动乘用车生产企业（含现有汽车企业跨类生产纯电动乘用车）项目及其余由省级政府核准的汽车投资项目均不再实行核准管理，调整为备案管理。第六条 汽车整车和其他投资项目均由地方发展改革部门实施备案管理。其中，汽车整车投资项目由省级发展改革部门备案。</t>
  </si>
  <si>
    <t>000105014000</t>
  </si>
  <si>
    <t>校车使用许可</t>
  </si>
  <si>
    <t>市级,县级</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</si>
  <si>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</si>
  <si>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000105013000</t>
  </si>
  <si>
    <t>教师资格认定</t>
  </si>
  <si>
    <t>中等职业学校实习指导教师资格</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</si>
  <si>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</si>
  <si>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中等职业学校教师资格</t>
  </si>
  <si>
    <t>高级中学教师资格</t>
  </si>
  <si>
    <t>000105003000</t>
  </si>
  <si>
    <t>实施中等及中等以下学历教育、学前教育、自学考试助学及其他文化教育的学校设立、变更和终止审批</t>
  </si>
  <si>
    <t>民办学校的终止审批</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</si>
  <si>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民办学校有下列情形之一的，应当终止： （一）根据学校章程规定要求终止，并经审批机关批准的； （二）被吊销办学许可证的； （三）因资不抵债无法继续办学的。第五十八条：民办学校终止时，应当依法进行财务清算。 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《中华人民共和国民办教育促进法实施条例》（国务院令第399号）
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</si>
  <si>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t>民办学校的学校名称变更审批（非学历教育）</t>
  </si>
  <si>
    <t>民办学校的举办者变更审批</t>
  </si>
  <si>
    <t>民办学校的分立审批（非学历教育）</t>
  </si>
  <si>
    <t>民办学校的合并审批（非学历教育）</t>
  </si>
  <si>
    <t>民办学校的学校名称变更审批</t>
  </si>
  <si>
    <t>民办学校的办学层次变更</t>
  </si>
  <si>
    <t>民办学校的合并审批</t>
  </si>
  <si>
    <t>民办学校的设立审批（非学历教育）</t>
  </si>
  <si>
    <t>民办学校的举办者变更审批（非学历教育）</t>
  </si>
  <si>
    <t>民办学校的设立审批</t>
  </si>
  <si>
    <t>民办学校的分立审批</t>
  </si>
  <si>
    <t>民办学校的办学类别变更</t>
  </si>
  <si>
    <t>民办学校的终止审批（非学历教育）</t>
  </si>
  <si>
    <t>000706001000</t>
  </si>
  <si>
    <t>技术合同认定登记</t>
  </si>
  <si>
    <t>省级,市级</t>
  </si>
  <si>
    <t>【规范性文件】《关于印发〈技术合同认定登记管理办法〉的通知》（国科发政字〔2000〕063号）
第三条第一款 科学技术部管理全国技术合同认定登记工作。
      第二款 省、自治区、直辖市和计划单列市科学技术行政部门管理本行政区划的技术合同认定登记工作
【规范性文件】《关于贯彻落实〈中共中央国务院关于加强技术创新，发展高科技，实现产业化的决定〉有关税收问题的通知》（财税字〔1999〕273号）
第二条（三）免税的审批程序：
纳税人从事技术转让、开发业务申请免征营业税时，须持技术转让、开发的书面合同，到纳税人所在地省级科技主管部门进行认定，再持有关的书面合同和科技主管部门审核意见证明报当地省级主管税务机关审核。
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层报国家税务总局批准。
【规范性文件】《关于居民企业技术转让有关企业所得税政策问题的通知》（财税〔2010〕111号）
三、技术转让应签订技术转让合同。其中，境内的技术转让需经省级以上（含省级）科技部门认定登记，跨境的技术转让须经省级以上（含省级）商务部门认定登记，涉及财政经费支持产生技术的转让，需省级以上（含省级）科技部门审批。
【规范性文件】《关于全面推开营业税改增值税试点的通知》（财税〔2016〕36号）
附件3（二十六）2.备案程序。试点纳税人申请免征增值税时，经持技术转让、开发的书面合同，到纳税人所在地省级科技主管部门进行认定，并持有关的书面合同和科技主管部门审核意见证明文件包主管税务机关备查。
【规范性文件】《关于企业研究开发费用税前加计扣除政策有关问题的公告》2015年第97号
第六条（三）3.经科技行政主管部门登记的委托、合作研究开发项目的合同。</t>
  </si>
  <si>
    <t>220107054000</t>
  </si>
  <si>
    <t>甘草、麻黄草收购许可证核发</t>
  </si>
  <si>
    <t>1.《国务院关于第三批取消和调整行政审批项目的决定》（国发〔2004〕16号） 附件3《国务院决定下放管理层级的行政审批项目目录》中第4点 
将 甘草、麻黄草收购许可证核发事项，下放至省、直辖市、计划单列市。
2.《国家发展改革关于调整甘草和麻黄草专营、许可证管理工作的通知》（发改运2004〕1095号）二、加强甘草和麻黄草收购许可证的管理。各有关省、自治区、直辖市及计划单列市、副省级省会城市、新疆生产建设兵团发展改革委（经贸委、工交办）负责收购许可证的管理和发放。要按照《国务院关于禁止采集和销售发菜制止滥挖甘草和麻黄草有关问题的通知》（国发［2000］13号）的要求，结合本地区的实际情况，建立和完善甘草和麻黄草收购许可证管理制度。要严格按照国家下达的甘草和麻黄草年度采集收购计划发放收购许可证，核定年度收购数量，不得超计划收购甘草和麻黄草。
 3.《吉林省人民政府关于取消、下放和保留省级行政许可事项的决定》（吉政发〔2017〕33号）附件2《省政府决定下放的行政许可事项目录》中第1点
将 甘草、麻黄草收购许可证核发事项，下发至各市（州）、长白山保护开发区、长春新区、梅河口市、公主岭市、珲春市、农安县、集安市、磐石市、梨树县、抚松县、东丰县、敦化市、前郭县、大安市。</t>
  </si>
  <si>
    <t>000107012000</t>
  </si>
  <si>
    <t>无线电台（站）设置、使用许可</t>
  </si>
  <si>
    <t>国家级,省级,市级</t>
  </si>
  <si>
    <t>《中华人民共和国无线电管理条例》（国务院、中央军事委员会令第128号公布，国务院、中央军事委员会令第672号修订）第二十七条  设置、使用无线电台（站）应当向无线电管理机构申请取得无线电台执照，但设置、使用下列无线电台（站）的除外：（一）地面公众移动通信终端；（二）单收无线电台（站）；（三）国家无线电管理机构规定的微功率短距离无线电台（站）。第三十条  设置、使用有固定台址的无线电台（站），由无线电台（站）所在地的省、自治区、直辖市无线电管理机构实施许可。设置、使用没有固定台址的无线电台，由申请人住所地的省、自治区、直辖市无线电管理机构实施许可。设置、使用空间无线电台、卫星测控（导航）站、卫星关口站、卫星国际专线地球站、15瓦以上的短波无线电台（站）以及涉及国家主权、安全的其他重要无线电台（站），由国家无线电管理机构实施许可。第三十八条 无线电台（站）应当按照无线电台执照规定的许可事项和条件设置、使用；变更许可事项的，应当向作出许可决定的无线电管理机构办理变更手续。无线电台（站）终止使用的，应当及时向作出许可决定的无线电管理机构办理注销手续，交回无线电台执照，拆除无线电台（站）及天线等附属设备。</t>
  </si>
  <si>
    <t>000107013000</t>
  </si>
  <si>
    <t>无线电发射设备进关核准</t>
  </si>
  <si>
    <t>《中华人民共和国无线电管理条例》（国务院、中央军事委员会令第128号公布，国务院、中央军事委员会令第672号修订）第四十七条第二款“进行体育比赛、科学实验等活动，需要携带、寄递依照本条例第四十四条的规定应当取得型号核准而未取得型号核准的无线电发射设备临时进关的，应当经无线电管理机构批准，凭批准文件办理通关手续。”第五十三条第三款“其他境外组织或者个人在我国境内设置、使用无线电台（站）的，应当按照我国有关规定经相关业务主管部门报请无线电管理机构批准；携带、寄递或者以其他方式运输依照本条例第四十四条的规定应当取得型号核准而未取得型号核准的无线电发射设备入境的，应当按照我国有关规定经相关业务主管部门报无线电管理机构批准后，到海关办理无线电发射设备入境手续，但国家无线电管理机构规定不需要批准的除外。”</t>
  </si>
  <si>
    <t>000107040000</t>
  </si>
  <si>
    <t>无线电台识别码核发</t>
  </si>
  <si>
    <t>《中华人民共和国无线电管理条例》（国务院、中央军事委员会令第128号公布，国务院、中央军事委员会令第672号修订）第三十一条  无线电管理机构应当自受理申请之日起30个工作日内审查完毕，根据本条例第二十八条、二十九条规定的条件，作出许可或者不予许可的决定。予以许可的，颁发无线电台执照；需要使用无线电台识别码的，同时核发无线电台识别码；不予许可的，书面通知申请人并说明理由。无线电台（站）需要变更、增加无线电台识别码的，由无线电管理机构核发。第三十四条  国家无线电管理机构向国际电信联盟统一申请无线电台识别码序列，并对无线电台识别码进行编制和分配。</t>
  </si>
  <si>
    <t>000107026000</t>
  </si>
  <si>
    <t>无线电频率使用许可</t>
  </si>
  <si>
    <t>无线电频率使用许可（新办）</t>
  </si>
  <si>
    <t>《中华人民共和国无线电管理条例》（国务院、中央军事委员会令第128号公布，国务院、中央军事委员会令第672号修订）第十四条  使用无线电频率应当取得使用许可，但下列频率除外：（一）业余无线电台、公众对讲机、制式无线电台使用的频率；（二）国际安全与遇险系统，用于航空、水上移动业务和无线电导航业务的国际固定频率；（三）国家无线电管理机构规定的微功率短距离无线电发射设备使用的频率。第十八条  无线电频率的使用许可由国家无线电管理机构实施。国家无线电管理机构确定范围内的无线电频率的使用许可，由省、自治区、直辖市无线电管理机构实施。国家无线电管理机构分配给交通运输、渔业、海洋系统（行业）使用的水上无线电专用频率，由所在地省、自治区、直辖市无线电管理机构分别会同相关主管部门实施许可；国家无线电管理机构分配给民用航空系统使用的航空无线电专用频率，由国务院民用航空主管部门实施许可。
《无线电频率使用许可管理办法》（工业和信息化部令第40号）</t>
  </si>
  <si>
    <t>无线电频率使用许可（变更）</t>
  </si>
  <si>
    <t>无线电频率使用许可（终止使用）</t>
  </si>
  <si>
    <t>无线电频率使用许可（续用）</t>
  </si>
  <si>
    <t>220707001000</t>
  </si>
  <si>
    <t>市级企业技术中心认定</t>
  </si>
  <si>
    <t>市级</t>
  </si>
  <si>
    <t>《国家认定企业技术中心管理办法》（中华人民共和国国家发展和改革委员会、中华人民共和国科学技术部、中华人民共和国财政部、中华人民共和国海关总署、国家税务总局令第34号）第二十七条 各地方政府主管部门可参考本办法，结合本地实际，在职责范围内依法制定相应政策，支持企业技术中心建设。</t>
  </si>
  <si>
    <t>000708001000</t>
  </si>
  <si>
    <t>民族成份变更</t>
  </si>
  <si>
    <t>民族成份变更的审批</t>
  </si>
  <si>
    <t>《中国公民民族成份登记管理办法》（国家民委 公安部 第2号令）
第四条 国务院民族事务部门和公安部门负责指导、监管公民民族成份的登记和管理工作。
第十一条 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
（五）公安部门应当依据市级人民政府民族事务部门的审批意见，严格按照公民户籍主项信息变更的管理程序，在十五个工作日内办理公民民族成份变更登记。</t>
  </si>
  <si>
    <t>000109001000</t>
  </si>
  <si>
    <t>保安服务公司设立许可</t>
  </si>
  <si>
    <t>设立保安服务公司</t>
  </si>
  <si>
    <t>《保安服务管理条例》（2009年10月13日国务院令第564号）第九条：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自收到审核意见之日起15日内作出决定，对符合条件的核发保安服务许可证；对不符合条件的，书面通知申请人并说明理由。
第十一条：申请设立从事武装守护押运服务的保安服务公司，应当向所在地设区的市级人民政府公安机关提交申请书以及能够证明其符合本条例第八条、第十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t>
  </si>
  <si>
    <t>000109002000</t>
  </si>
  <si>
    <t>保安服务公司的法定代表人变更审核</t>
  </si>
  <si>
    <t>《保安服务管理条例》（2009年10月13日国务院令第564号）第十二条：保安服务公司的法定代表人变更的，应当经原审批公安机关审核，持审核文件到工商行政管理机关办理变更登记。</t>
  </si>
  <si>
    <t>000109004000</t>
  </si>
  <si>
    <t>保安员证核发</t>
  </si>
  <si>
    <t>《保安服务管理条例》（2009年10月13日国务院令第564号）第十六条：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</si>
  <si>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000109007000</t>
  </si>
  <si>
    <t>民用枪支、弹药配购许可</t>
  </si>
  <si>
    <t>除狩猎场以外的民用枪支配置的审批</t>
  </si>
  <si>
    <t>《中华人民共和国枪支管理法》（1996年7月5日主席令第72号，2015年4月24日予以修改）第九条：狩猎场配置猎枪，凭省级以上人民政府林业行政主管部门的批准文件，报省级以上人民政府公安机关审批，由设区的市级人民政府公安机关核发民用枪支配购证件。第十条：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第四十八条：制造、配售、运输枪支的主要零部件和用于枪支的弹药，适用于本法的有关规定。</t>
  </si>
  <si>
    <t>狩猎场配置猎枪的审批</t>
  </si>
  <si>
    <t>000109009000</t>
  </si>
  <si>
    <t>民用枪支持枪许可</t>
  </si>
  <si>
    <t>除射击运动枪支以外的民用枪支持枪证核发</t>
  </si>
  <si>
    <t>《中华人民共和国枪支管理法》（1996年7月5日主席令第72号，2015年4月24日予以修改）第六条：下列单位可以配置民用枪支：（一）经省级人民政府体育行政主管部门批准专门从事射击竞技体育运动的单位、经省级人民政府公安机关批准的营业性射击场，可以配置射击运动枪支；（二）经省级以上人民政府林业行政主管部门批准的狩猎场，可以配置猎枪；（三）野生动物保护、饲养、科研单位因业务需要，可以配置猎枪、麻醉注射枪。第八条：….配置射击运动枪支时，由省级人民政府公安机关发给民用枪支持枪证件。
第十一条：...配购猎枪、麻醉注射枪的单位和个人，必须在配购枪支后三十日内向核发民用枪支配购证件的公安机关申请领取民用枪支持枪证件。</t>
  </si>
  <si>
    <t>000109010000</t>
  </si>
  <si>
    <t>枪支、弹药运输许可</t>
  </si>
  <si>
    <t>枪支、弹药运输许可(省内)</t>
  </si>
  <si>
    <t>《中华人民共和国枪支管理法》（1996年7月5日主席令第72号，2015年4月24日予以修改）第三十条：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
第三十一条：运输枪支必须依照规定使用安全可靠的封闭式运输设备，由专人押运；途中停留住宿的，必须报告当地公安机关。第四十八条：制造、配售、运输枪支的主要零部件和用于枪支的弹药，适用本法的有关规定。</t>
  </si>
  <si>
    <t>000109011000</t>
  </si>
  <si>
    <t>营业性射击场的设立审批</t>
  </si>
  <si>
    <t>《中华人民共和国枪支管理法》（1996年7月5日主席令第72号，2015年4月24日予以修改）第六条：经省级人民政府体育行政主管部门批准专门从事射击竞技体育运动的单位、经省级人民政府公安机关批准的营业性射击场，可以配置射击运动枪支。</t>
  </si>
  <si>
    <t>000109017000</t>
  </si>
  <si>
    <t>爆破作业单位许可</t>
  </si>
  <si>
    <t>爆破作业单位（非营业性）许可证核发</t>
  </si>
  <si>
    <t>《民用爆炸物品安全管理条例》（2006年5月10日国务院令第466号，2014年7月29日予以修改）第三十二条：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爆破作业单位资质条件和管理要求》（GA990-2012）第8.1：申请非营业性爆破作业单位许可证的单位，应向所在地设区的市级公安机关提出申请；申请营业性爆破作业许可证的单位，应向所在地省级公安机关提出申请。</t>
  </si>
  <si>
    <t>000109019000</t>
  </si>
  <si>
    <t>爆破作业人员许可</t>
  </si>
  <si>
    <t>爆破作业人员许可证（含爆破工程技术人员和爆破员、安全员、保管员）核发</t>
  </si>
  <si>
    <t>《民用爆炸物品安全管理条例》（2006年5月10日国务院令第466号，2014年7月29日予以修改）第三十三条：爆破作业单位应当对本单位的爆破作业人员、安全管理人员、仓库管理人员进行专业技术培训。爆破作业人员应当经设区的市级人民政府公安机关考核合格，取得《爆破作业人员许可证》后，方可从事爆破作业。</t>
  </si>
  <si>
    <t>000109018000</t>
  </si>
  <si>
    <t>城市、风景名胜区和重要工程设施附近实施爆破作业审批</t>
  </si>
  <si>
    <t>《民用爆炸物品安全管理条例》（2006年5月10日国务院令第466号，2014年7月29日予以修改）第三十五条：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t>
  </si>
  <si>
    <t>000109024000</t>
  </si>
  <si>
    <t>焰火燃放许可</t>
  </si>
  <si>
    <t>焰火燃放许可（Ⅰ级、Ⅱ级）</t>
  </si>
  <si>
    <t>《烟花爆竹安全管理条例》（2006年1月21日国务院令第455号，2016年2月6日予以修改）第三条：国家对烟花爆竹的生产、经营、运输和举办焰火晚会以及其他大型焰火燃放活动，实行许可证制度。
第三十三条：申请举办焰火晚会以及其他大型焰火燃放活动，主办单位应当按照分级管理的规定，向有关人民政府公安机关部门提出申请。</t>
  </si>
  <si>
    <t>220109127000</t>
  </si>
  <si>
    <t>大型群众性活动安全许可</t>
  </si>
  <si>
    <t>5000人以上大型群众性活动安全许可</t>
  </si>
  <si>
    <t>《中华人民共和国消防法》第二十条“举办大型群众性活动，承办人应当依法向公安机关申请安全许可……”。
《大型群众性活动安全管理条例》（国务院令第505号）第十一条：“公安机关对大型群众性活动实行安全许可制度。《营业性演出管理条例》对演出活动的安全管理另有规定的，从其规定。……”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</si>
  <si>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000109013000</t>
  </si>
  <si>
    <t>第一类易制毒化学品（非药品类）购买许可</t>
  </si>
  <si>
    <t>《易制毒化学品管理条例》（2005年8月26日国务院令第445号，2016年2月6日予以修改）第十五条：申请购买第一类中的非药品类易制毒化学品的，由所在地的省、自治区、直辖市人民政府公安机关审批。</t>
  </si>
  <si>
    <t>000109015000</t>
  </si>
  <si>
    <t>第一类、第二类易制毒化学品运输许可</t>
  </si>
  <si>
    <t>第一类易制毒化学品运输许可</t>
  </si>
  <si>
    <t>《易制毒化学品管理条例》（2005年8月26日国务院令第445号，2016年2月6日予以修改）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</si>
  <si>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t>000109029000</t>
  </si>
  <si>
    <t>剧毒化学品道路运输通行证核发</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</si>
  <si>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</si>
  <si>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220709048000</t>
  </si>
  <si>
    <t>保安服务公司设立分公司的备案</t>
  </si>
  <si>
    <t>《保安服务管理条例》 （国务院令564号）第十二条　取得保安服务许可证的申请人，凭保安服务许可证到工商行政管理机关办理工商登记。取得保安服务许可证后超过6个月未办理工商登记的，取得的保安服务许可证失效。 保安服务公司设立分公司的，应当向分公司所在地设区的市级人民政府公安机关备案。备案应当提供总公司的保安服务许可证和工商营业执照，总公司法定代表人、分公司负责人和保安员的基本情况。 保安服务公司的法定代表人变更的，应当经原审批公安机关审核，持审核文件到工商行政管理机关办理变更登记。《公安机关实施保安服务管理条例办法》（公安部令112号）第十五条 保安服务公司设立分公司的，应当自分公司设立之日起15个工作日内，向分公司所在地设区市的公安机关备案，并接受备案地公安机关监督管理。备案应当提交下列材料： （一）保安服务许可证、工商营业执照复印件； （二）保安服务公司法定代表人、分公司负责人和保安员基本情况； （三）拟开展的保安服务项目。
增补依据：</t>
  </si>
  <si>
    <t>220709049000</t>
  </si>
  <si>
    <t>保安服务公司跨省、自治区、直辖市提供保安服务的备案</t>
  </si>
  <si>
    <t>《保安服务管理条例》（国务院令564号）　第二十三条:　保安服务公司派出保安员跨省、自治区、直辖市为客户单位提供保安服务的，应当向服务所在地设区的市级人民政府公安机关备案。《公安机关实施保安服务管理条例办法》（公安部令112号）第二十六条 : 保安服务公司派出保安员提供保安服务，保安服务合同履行地与保安服务公司所在地不在同一省、自治区、直辖市的，应当依照《条例》第二十三条的规定，在开始提供保安服务之前30个工作日内向保安服务合同履行地设区市的公安机关备案，并接受备案地公安机关监督管理。</t>
  </si>
  <si>
    <t>220709050000</t>
  </si>
  <si>
    <t>自行招用保安员单位的备案</t>
  </si>
  <si>
    <t>《保安服务管理条例》（国务院令564号）　第十四条　自行招用保安员的单位，应当自开始保安服务之日起30日内向所在地设区的市级人民政府公安机关备案.《公安机关实施保安服务管理条例办法》（公安部令112号）第十八条  自行招用保安员从事本单位安全防范工作的机关、团体、企业、事业单位以及在物业管理区域内开展秩序维护等服务的物业服务企业，应当自开始保安服务之日起30个工作日内向所在地设区市的公安机关备案。</t>
  </si>
  <si>
    <t>220709083000</t>
  </si>
  <si>
    <t>见义勇为行为确认</t>
  </si>
  <si>
    <t>《吉林省见义勇为人员奖励和保护条例》第七条有下列行为之一的,应当确认为见义勇为行为：
    (一)同正在危害国家安全、公共安全或者扰乱公共秩序的违法犯罪行为做斗争的；
    (二)同正在侵害国家、集体财产或者他人生命财产安全的违法犯罪行为做斗争的；
    (三)遇有重大灾害事故奋力排险抢救(救灾、救人),保护国家、集体财产或者他人生命财产安全的；
    (四)依法应当确认为见义勇为行为的其他行为。
第八条见义勇为行为发生后，有关单位或者个人应当及时向行为发生地县级公安机关书面申请确认见义勇为行为。申请确认的有效期限为一年,特殊情况不超过二年。
  第九条  县级公安机关应当及时调查取证,并在接到申请确认的书面材料三十个工作日内组织有关部门评定，予以确认，并将确认结果书面通知申请人。申请人在接到书面确认结果之日起十日内,对确认结果有异议的可以向上一级公安机关申请再次确认。上一级公安机关应当在收到再次确认申请书之日起三十个工作日内将再次确认结果书面通知申请人。再次确认为终结确认。
   见义勇为行为的受益单位、受益人应当为见义勇为行为的确认提供证明。有关单位和个人应当积极配合公安机关的调查取证工作。</t>
  </si>
  <si>
    <t>000709024000</t>
  </si>
  <si>
    <t>网络安全等级保护备案</t>
  </si>
  <si>
    <t>《信息安全等级保护管理办法》（公通字〔2017〕43号）第十五条规定：已运营（运行）或新建的第二级以上信息系统，应当在安全保护等级确定后30日内，由其运营、使用单位到所在地设区的市级以上公安机关办理备案手续。</t>
  </si>
  <si>
    <t>000709027000</t>
  </si>
  <si>
    <t>互联网上网服务营业场所中信息网络安全审批</t>
  </si>
  <si>
    <t>《互联网上网服务营业场所管理条例》（国务院第363号令）第四条：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</si>
  <si>
    <t>221009053000</t>
  </si>
  <si>
    <t>保安培训单位备案</t>
  </si>
  <si>
    <t>《保安服务管理条例》（2009年10月13日国务院令第564号）第三十三条 申请从事保安培训的单位，应当向所在地设区的市级人民政府公安机关提交申请书以及能够证明其符合本条例第三十二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培训许可证；对不符合条件的，书面通知申请人并说明理由。
按照《吉林省人民政府关于取消、下放和调整行政审批项目的决定》（吉政发〔2014〕7号）要求，此项下放到市（州）。
按照《中央层面设定的涉企经营许可事项改革清单》要求，取消“保安培训许可证核发”，改为备案管理。</t>
  </si>
  <si>
    <t>002009001000</t>
  </si>
  <si>
    <t>国际联网备案</t>
  </si>
  <si>
    <t>公共服务</t>
  </si>
  <si>
    <t>国家级,市级,县级</t>
  </si>
  <si>
    <t>计算机信息网络国际联网安全保护管理办法（公安部令第33号）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连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第十四条：涉及国家事务、经济建设、国防建设、尖端科学技术等重要领域的单位办理备案手续时，应出具其行政主管部门的审批证明。</t>
  </si>
  <si>
    <t>220163033000</t>
  </si>
  <si>
    <t>外国人居留证件签发</t>
  </si>
  <si>
    <t>外国人居留证件补发</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</si>
  <si>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 第三十条：外国人所持签证注明入境后需要办理居留证件的，应当自入境之日起三十日内，向拟居留地县级以上地方人民政府公安机关出入境管理机构申请办理外国人居留证件。 第三十一条：符合国家规定的专门人才、投资者或者出于人道等原因确需由停留变更为居留的外国人，经设区的市级以上地方人民政府公安机关出入境管理机构批准可以办理外国人居留证件。 第三十二条：在中国境内居留的外国人申请延长居留期限的，应当在居留证件有效期限届满三十日前向居留地县级以上地方人民政府公安机关出入境管理机构提出申请，按照要求提交申请事由的相关材料。 第三十五条：外国人入境后，所持的普通签证、停留居留证件损毁、遗失、被盗抢或者有符合国家规定的事由需要换发、补发的，应当按照规定向停留居留地县级以上地方人民政府公安机关出入境管理机构提出申请。（《吉林省人民政府关于取消和调整行政审批项目等事项的决定》（吉政发〔2013〕17号），该项下放到市（州）公安机关办理。）</t>
  </si>
  <si>
    <t>外国人居留证件换发</t>
  </si>
  <si>
    <t>外国人居留证件延期</t>
  </si>
  <si>
    <t>00016300200Y</t>
  </si>
  <si>
    <t>内地居民前往港澳通行证、往来港澳通行证和签注签发</t>
  </si>
  <si>
    <t>000163002001</t>
  </si>
  <si>
    <t>前往港澳通行证首次申请</t>
  </si>
  <si>
    <t>永居子女类</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</si>
  <si>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第二十二条：……每次前往香港、澳门均需按照本办法第六条、第八条、第十条的规定办理申请手续，经批准的作一次往返签注。经公安部特别授权的公安机关可以作多次往返签注。</t>
  </si>
  <si>
    <t>子女投靠父母类</t>
  </si>
  <si>
    <t>父母投靠子女类</t>
  </si>
  <si>
    <t>夫妻团聚类</t>
  </si>
  <si>
    <t>子女照顾父母类</t>
  </si>
  <si>
    <t>000163002002</t>
  </si>
  <si>
    <t>前往港澳通行证换发</t>
  </si>
  <si>
    <t>000163002003</t>
  </si>
  <si>
    <t>前往港澳通行证补发</t>
  </si>
  <si>
    <t>000163002012</t>
  </si>
  <si>
    <t>往来港澳个人旅游签注签发</t>
  </si>
  <si>
    <t>000163002014</t>
  </si>
  <si>
    <t>往来港澳其他签注签发</t>
  </si>
  <si>
    <t>000163002009</t>
  </si>
  <si>
    <t>往来港澳探亲签注签发</t>
  </si>
  <si>
    <t>000163002005</t>
  </si>
  <si>
    <t>往来港澳通行证首次申请</t>
  </si>
  <si>
    <t>000163002006</t>
  </si>
  <si>
    <t>往来港澳通行证换发</t>
  </si>
  <si>
    <t>000163002010</t>
  </si>
  <si>
    <t>往来港澳商务签注签发</t>
  </si>
  <si>
    <t>000163002013</t>
  </si>
  <si>
    <t>往来港澳逗留签注签发</t>
  </si>
  <si>
    <t>000163002011</t>
  </si>
  <si>
    <t>往来港澳团队旅游签注签发</t>
  </si>
  <si>
    <t>000163002007</t>
  </si>
  <si>
    <t>往来港澳通行证补发</t>
  </si>
  <si>
    <t>00016300300Y</t>
  </si>
  <si>
    <t>大陆居民往来台湾通行证和签注签发</t>
  </si>
  <si>
    <t>000163003006</t>
  </si>
  <si>
    <t>赴台个人旅游签注签发</t>
  </si>
  <si>
    <t>《中国公民往来台湾地区管理办法》（1991年12月17日国务院令第93号，2015年6月14日予以修改）第三条：大陆居民前往台湾，凭公安机关出入境管理部门签发的旅行证件，从开放的或者指定的出入境口岸通行。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</si>
  <si>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000163003002</t>
  </si>
  <si>
    <t>往来台湾通行证换发</t>
  </si>
  <si>
    <t>000163003009</t>
  </si>
  <si>
    <t>赴台应邀签注签发</t>
  </si>
  <si>
    <t>000163003008</t>
  </si>
  <si>
    <t>赴台定居签注签发</t>
  </si>
  <si>
    <t>000163003010</t>
  </si>
  <si>
    <t>赴台商务签注签发</t>
  </si>
  <si>
    <t>000163003012</t>
  </si>
  <si>
    <t>赴台乘务签注签发</t>
  </si>
  <si>
    <t>000163003001</t>
  </si>
  <si>
    <t>往来台湾通行证首次申请</t>
  </si>
  <si>
    <t>000163003003</t>
  </si>
  <si>
    <t>往来台湾通行证补发</t>
  </si>
  <si>
    <t>000163003011</t>
  </si>
  <si>
    <t>赴台学习签注签发</t>
  </si>
  <si>
    <t>000163003013</t>
  </si>
  <si>
    <t>赴台其他签注签发</t>
  </si>
  <si>
    <t>000163003005</t>
  </si>
  <si>
    <t>赴台团队旅游签注签发</t>
  </si>
  <si>
    <t>000163003007</t>
  </si>
  <si>
    <t>赴台探亲签注签发</t>
  </si>
  <si>
    <t>000109032000</t>
  </si>
  <si>
    <t>运输危险化学品的车辆进入危险化学品运输车辆限制通行区域审批</t>
  </si>
  <si>
    <t>《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人民政府公安机关划定，并设置明显的标志。</t>
  </si>
  <si>
    <t>220163029000</t>
  </si>
  <si>
    <t>外国人永久居留资格初审</t>
  </si>
  <si>
    <t>外国人永久居留身份证首次申请</t>
  </si>
  <si>
    <t>《中华人民共和国出境入境管理法》第四十七条：“对中国经济社会发展做出突出贡献或者符合其他在中国境内永久居留条件的外国人，经本人申请和公安部批准，取得永久居留资格。”</t>
  </si>
  <si>
    <t>外国人永久居留证的补换发</t>
  </si>
  <si>
    <t>220163030000</t>
  </si>
  <si>
    <t>外国人停留证件签发</t>
  </si>
  <si>
    <t>停留证件的签发</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</si>
  <si>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 第三十四条：免办签证入境的外国人需要超过免签期限在中国境内停留的，外国船员及其随行家属在中国境内停留需要离开港口所在城市，或者具有需要办理外国人停留证件其他情形的，应当按照规定办理外国人停留证件。 第三十五条：外国人入境后，所持的普通签证、停留居留证件损毁、遗失、被盗抢或者有符合国家规定的事由需要换发、补发的，应当按照规定向停留居留地县级以上地方人民政府公安机关出入境管理机构提出申请。</t>
  </si>
  <si>
    <t>停留证件的换发</t>
  </si>
  <si>
    <t>停留证件的补发</t>
  </si>
  <si>
    <t>220163032000</t>
  </si>
  <si>
    <t>港澳台居民定居证明签发</t>
  </si>
  <si>
    <t>港澳居民定居证明签发</t>
  </si>
  <si>
    <t>《中国公民因私事往来香港地区或者澳门地区的暂行管理办法》（1986年12月3日国务院批准，1986年12月25日公安部公布）第十八条：港澳同胞要求回内地定居的，应当事先向拟定居地的市、县公安局提出申请，获准后，持注有回乡定居签注的港澳同胞回乡证，至定居地办理常住户口手续。 《中国公民往来台湾地区管理办法》（1991年12月17日国务院令第93号，2015年6月14日修订）第十七条：台湾居民要求来大陆定居的，应当在入境前向公安部出入境管理局派出的或者委托的有关机构提出申请，或者经由大陆亲属向拟定居地的市、县公安局提出申请。批准定居的，公安机关发给定居证明。</t>
  </si>
  <si>
    <t>220163034000</t>
  </si>
  <si>
    <t>外国人签证延期、换发、补发审批</t>
  </si>
  <si>
    <t>外国人签证延期</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</si>
  <si>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 第二十九条：需要延长签证停留期限的，应当在签证注明的停留期限届满七日前向停留地县级以上地方人民政府公安机关出入境管理机构申请，按照要求提交申请事由的相关材料。经审查，延期理由合理、充分的，准予延长停留期限；不予延长停留期限的，应当按期离境。 第三十五条：外国人入境后，所持的普通签证、停留居留证件损毁、遗失、被盗抢或者有符合国家规定的事由需要换发、补发的，应当按照规定向停留居留地县级以上地方人民政府公安机关出入境管理机构提出申请。（《吉林省人民政府关于取消和调整行政审批项目等事项的决定》（吉政发〔2013〕17号），该项下放到市（州）公安机关办理。）</t>
  </si>
  <si>
    <t>外国人口岸签证申请</t>
  </si>
  <si>
    <t>外国人团体L字签证</t>
  </si>
  <si>
    <t>外国人签证换发</t>
  </si>
  <si>
    <t>外国人签证补发</t>
  </si>
  <si>
    <t>220163035000</t>
  </si>
  <si>
    <t>外国人出入境证签发</t>
  </si>
  <si>
    <t>《中华人民共和国出境入境管理法》（2012年6月30日主席令第57号）第二十四条：外国人入境，应当向出入境边防检查机关交验本人的护照或者其他国际旅行证件、签证或者其他入境许可证明，履行规定的手续，经查验准许，方可入境。 第二十七条：外国人出境，应当向出入境边防检查机关交验本人的护照或者其他国际旅行证件等出境入境证件，履行规定的手续，经查验准许，方可出境。 《中华人民共和国外国人入境出境管理条例》（2013年7月12日国务院令第637号）第二十三条：在中国境内的外国人因证件遗失、损毁、被盗抢等原因未持有效护照或者国际旅行证件，无法在本国驻中国有关机构补办的，可以向停留居留地县级以上地方人民政府公安机关出入境管理机构申请办理出境手续。（《吉林省人民政府关于取消和调整行政审批项目等事项的决定》（吉政发〔2013〕17号），该项下放到市（州）公安机关办理。）</t>
  </si>
  <si>
    <t>220163036000</t>
  </si>
  <si>
    <t>外国人旅行证签发</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</si>
  <si>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 第四十四条：未经批准，外国人不得进入限制外国人进入的区域。
《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我省仅白山市靖宇县属非开放地区，公安部尚未授权靖宇县公安局受理外国人停居留申请权限，外国人前往靖宇县，仅允许在白山市公安局申请《外国人旅行证》</t>
  </si>
  <si>
    <t>00016300100Y</t>
  </si>
  <si>
    <t>普通护照签发</t>
  </si>
  <si>
    <t>000163001001</t>
  </si>
  <si>
    <t>普通护照首次申请</t>
  </si>
  <si>
    <t>《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第十条：护照持有人所持护照的登记事项发生变更时应当持相关证明材料向护照签发机关申请护照变更加注。 第十一条：护照持有人申请换发或者补发普通护照在国内由本人向户籍所在地的县级以上地方人民政府公安机关出入境管理机构提出。</t>
  </si>
  <si>
    <t>000163001005</t>
  </si>
  <si>
    <t>普通护照加注</t>
  </si>
  <si>
    <t>000163001002</t>
  </si>
  <si>
    <t>普通护照换发</t>
  </si>
  <si>
    <t>000163001003</t>
  </si>
  <si>
    <t>普通护照补发</t>
  </si>
  <si>
    <t>000163001004</t>
  </si>
  <si>
    <t>普通护照失效重新申请</t>
  </si>
  <si>
    <t>000163005000</t>
  </si>
  <si>
    <t>台湾居民来往大陆通行证签发</t>
  </si>
  <si>
    <t>《中国公民往来台湾地区管理办法》（1991年12月17日国务院令第93号，2015年6月14日予以修改）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第二十三条：台湾居民来往大陆通行证系指台湾居民来往大陆通行证和其他有效旅行证件。</t>
  </si>
  <si>
    <t>000163014000</t>
  </si>
  <si>
    <t>出入境通行证签发</t>
  </si>
  <si>
    <t>中华人民共和国出入境通行证边境旅游类</t>
  </si>
  <si>
    <t>《中华人民共和国护照法》(2006年4月29日主席令第50号)第二十四条：公民从事边境贸易、边境旅游服务或者参加边境旅游等情形，可以向公安部委托的县级以上地方人民政府公安机关出入境管理机构申请中华人民共和国出入境通行证。
《中国公民因私事往来香港地区或者澳门地区的暂行管理办法》（1986年12月3日国务院批准，1986年12月25日公安部公布）第十四条：不经常来内地的港澳同胞，可申请领取人出境通行证。申领办法与申领港澳同胞回乡证相同。
第二十三条：港澳同胞来内地，遗失港澳同胞回乡证，应向遗失地的市、县或者交通运输部门的公安机关报失，经公安机关调查属实出具证明，由公安机关出入境管理部门签发一次性有效的入出境通行证，凭证返回香港、澳门。</t>
  </si>
  <si>
    <t>中华人民共和国出入境通行证边境贸易类</t>
  </si>
  <si>
    <t>中华人民共和国出入境通行证</t>
  </si>
  <si>
    <t>220163031000</t>
  </si>
  <si>
    <t>边境管理区通行证（深圳、珠海经济特区除外）核发</t>
  </si>
  <si>
    <t>中华人民共和国边境管理区通行证</t>
  </si>
  <si>
    <t>《国务院对确需保留的行政审批项目设定行政许可的决定》（国务院令第412号）附件第42项：“边境管理区通行证核发”。实施机关：地（市）、县级人民政府公安机关。</t>
  </si>
  <si>
    <t>220763029000</t>
  </si>
  <si>
    <t>外国人护照报失证明</t>
  </si>
  <si>
    <t>【规范性文件】《公安部六局关于启用新的“护照报失证明”的通知》（公境外[1997]538号） 一、自文到之日起，各地公安机关出入境管理部门在受理外国人护照报失时，一律启用新的“护照报失证明”（式样附后，各地自行印制）。“护照报失证明”由地、市以上的公安机关出入境管理部门签发。新的“护照报失证明”有效期限为30天，对超过时效仍未申领新护照的外国人按非法居留处罚（不可抗拒的原因除外）。</t>
  </si>
  <si>
    <t>220763026000</t>
  </si>
  <si>
    <t>对签证、外国人停留居留证件等出境入境证件的宣布作废</t>
  </si>
  <si>
    <t>【法律】《中华人民共和国出境入境管理法》 第六十七条签证、外国人停留居留证件等出境入境证件发生损毁、遗失、被盗抢或者签发后发现持证人不符合签发条件等情形的，由签发机关宣布该出境入境证件作废。 伪造、变造、骗取或者被证件签发机关宣布作废的出境入境证件无效。 公安机关可以对前款规定的或被他人冒用的出境入境证件予以注销或者收缴。 【行政法规】《中华人民共和国外国人入境出境管理条例》（国务院令第637号） 第三十四条外国人有下列情形之一的，其所持签证、停留居留证件由签发机关宣布作废：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
（《中华人民共和国出境入境管理法》 第六十七条签证、外国人停留居留证件等出境入境证件发生损毁、遗失、被盗抢或者签发后发现持证人不符合签发条件等情形的，由签发机关宣布该出境入境证件作废。 目前公安部仅授权我省梅河口、公主岭、延吉、图们四个县级公安机关受理外国人停留居留申请，其他县（市）没有受理权限，不是签发机关。县级仅梅河口、公主岭、延吉、图们四县开通县级办理事项。）</t>
  </si>
  <si>
    <t>220763027000</t>
  </si>
  <si>
    <t>对外国人的住宿登记</t>
  </si>
  <si>
    <t>【法律】《中华人民共和国出境入境管理法》 第三十九条外国人在中国境内旅馆住宿的，旅馆应当按照旅馆业治安管理的有关规定为其办理住宿登记，并向所在地公安机关报送外国人住宿登记信息。 外国人在旅馆以外的其他住所居住或者住宿的，应当在入住后二十四小时内由本人或者留宿人，向居住地的公安机关办理登记。</t>
  </si>
  <si>
    <t>220763028000</t>
  </si>
  <si>
    <t>对港澳居民的暂住登记</t>
  </si>
  <si>
    <t>【行政法规】《中国公民因私事往来香港地区或者澳门地区的暂行管理办法》（1986年12月3日国务院批准，1986年12月25日公安部发布） 第十七条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</si>
  <si>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220763032000</t>
  </si>
  <si>
    <t>对台湾居民的暂住登记</t>
  </si>
  <si>
    <t>【行政法规】《中国公民往来台湾地区管理办法》（国务院令第93号发布，第661号修改） 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</si>
  <si>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220763033000</t>
  </si>
  <si>
    <t>对中国境内出生外国婴儿的停留或者居留登记</t>
  </si>
  <si>
    <t>《中华人民共和国出境入境管理法》第四十条第一款在中国境内出生的外国婴儿，其父母或者代理人应当在婴儿出生六十日内，持婴儿的出生证明到父母停留居留地县级以上地方人民政府公安机关出入境管理机构为其办理停留或者居留登记。</t>
  </si>
  <si>
    <t>220763034000</t>
  </si>
  <si>
    <t>对中国境内死亡的外国人注销停留居留证件</t>
  </si>
  <si>
    <t>《中华人民共和国出境入境管理法》第四十二条第二款  外国人在中国境内死亡的，其家属、监护人或者代理人，应当按照规定，持该外国人的死亡证明向县级以上地方人民政府公安机关出入境管理机构申报，注销外国人停留居留证件。</t>
  </si>
  <si>
    <t>000763023000</t>
  </si>
  <si>
    <t>查询出入境记录</t>
  </si>
  <si>
    <t>国家级,市级</t>
  </si>
  <si>
    <t>《公安机关查询出入境记录工作规定》（公境【2011】3224号），“边防检查站、地（市）级以上公安机关出入境管理部门负责受理中国公民（含香港、澳门、台湾居民）查询本人近5年出入境记录的申请”。</t>
  </si>
  <si>
    <t>220763030000</t>
  </si>
  <si>
    <t>对护照、出入境通行证的宣布作废</t>
  </si>
  <si>
    <t>【法律】《中华人民共和国护照法》 第十五条人民法院、人民检察院、公安机关、国家安全机关、行政监察机关因办理案件需要，可以依法扣押案件当事人的护照。 案件当事人拒不交出护照的，前款规定的国家机关可以提请护照签发机关宣布案件当事人的护照作废。 第十六条护照持有人丧失中华人民共和国国籍，或者护照遗失、被盗等情形，由护照签发机关宣布该护照作废。 伪造、变造、骗取或者被签发机关宣布作废的护照无效。 【规章】《中华人民共和国普通护照和出入境通行证签发管理办法》（公安部令第96号发布，公安部令第118号修改） 第二十九条出入境通行证的受理和审批签发程序、签发时限、宣布作废、收缴、式样制定和监制，以及对相关违法行为的处罚等参照普通护照的有关规定执行。</t>
  </si>
  <si>
    <t>000109036000</t>
  </si>
  <si>
    <t>机动车登记</t>
  </si>
  <si>
    <t>机动车变更登记</t>
  </si>
  <si>
    <t>《中华人民共和国道路交通安全法》（2003年10月28日主席令第8号，2011年4月22日予以修改修改）第八条：国家对机动车实行登记制度。机动车经公安机关交通管理部门登记后，方可上道路行驶。</t>
  </si>
  <si>
    <t>机动车注册登记</t>
  </si>
  <si>
    <t>回收校车标牌</t>
  </si>
  <si>
    <t>校车标牌核发</t>
  </si>
  <si>
    <t>机动车转移登记</t>
  </si>
  <si>
    <t>机动车注销登记</t>
  </si>
  <si>
    <t>机动车抵押、解除抵押登记</t>
  </si>
  <si>
    <t>机动车注销登记（已达到国家强制报废标准的机动车、被依法撤销、依法收缴并强制报废的）</t>
  </si>
  <si>
    <t>机动车其他办理事项</t>
  </si>
  <si>
    <t>000109037000</t>
  </si>
  <si>
    <t>机动车检验合格标志核发</t>
  </si>
  <si>
    <t>车辆检验标志核发</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</si>
  <si>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</si>
  <si>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000109035000</t>
  </si>
  <si>
    <t>机动车临时通行牌证核发</t>
  </si>
  <si>
    <t>购买调拨赠予等方式获得尚未注册登记的机动车申领临时行驶车号牌</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</si>
  <si>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
《中华人民共和国道路交通安全法实施条例》（2004年国务院令第405号）第一百一十三条：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</si>
  <si>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220109028000</t>
  </si>
  <si>
    <t>机动车上安装、使用警报器和标志灯具的审批</t>
  </si>
  <si>
    <t>《中华人民共和国道路交通安全法》中华人民共和国主席令第8号第十五条：警车、消防车、救护车、工程救险车应当按照规定喷涂标志图案，安装警报器、标志灯具。其他机动车不得喷涂、安装、使用上述车辆专用的或者与其相类似的标志图案、警报器或者标志灯具。　警车、消防车、救护车、工程救险车应当严格按照规定的用途和条件使用。公路监督检查的专用车辆，应当依照公路法的规定，设置统一的标志和示警灯。第九十七条非法安装警报器、标志灯具的，由公安机关交通管理部门强制拆除、予以收缴，并处200元以上2000元以下罚款。第一百一十五条交通警察有下列行为之一的，依法给予行政处分
2.批准不符合法定条件的机动车安装、使用警车、消防车、救护车、工程救险车的警报器、标志灯具，喷涂标志图案的。
《机动车登记规定》（公安部令102号）第八条 车辆管理所办理消防车、救护车、工程救险车注册登记时，应当对车辆的使用性质、标志图案、标志灯具和警报器进行审查。</t>
  </si>
  <si>
    <t>220109128000</t>
  </si>
  <si>
    <t>机动车禁区通行证核发</t>
  </si>
  <si>
    <t>【法律】《中华人民共和国道路交通安全法》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</si>
  <si>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000109039000</t>
  </si>
  <si>
    <t>校车驾驶资格许可</t>
  </si>
  <si>
    <t>申请校车驾驶资格许可</t>
  </si>
  <si>
    <t>《校车安全管理条例》（2012年4月5日国务院令第617号）第二十三条：校车驾驶人应当依照本条例的规定取得校车驾驶资格。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</si>
  <si>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注销校车驾驶资格许可</t>
  </si>
  <si>
    <t>000109033000</t>
  </si>
  <si>
    <t>机动车驾驶证核发、审验</t>
  </si>
  <si>
    <t>审验业务</t>
  </si>
  <si>
    <t>《中华人民共和国道路交通安全法》（2003年10月28日主席令第8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t>
  </si>
  <si>
    <t>初次申领机动车驾驶证业务</t>
  </si>
  <si>
    <t>持境外机动车驾驶证申领机动车驾驶证业务</t>
  </si>
  <si>
    <t>提交《身体条件证明》业务</t>
  </si>
  <si>
    <t>驾驶证注销业务</t>
  </si>
  <si>
    <t>运输企业机动车驾驶人信息变更备案业务</t>
  </si>
  <si>
    <t>增加准驾车型申领业务</t>
  </si>
  <si>
    <t>驾驶证注销业务（具有需要注销驾驶证违法行为或被撤销、吊销或者机动车驾驶人因交通事故死亡的）</t>
  </si>
  <si>
    <t>申请换证、补证、变更备案业务</t>
  </si>
  <si>
    <t>恢复驾驶资格业务（重新申领驾驶证的）</t>
  </si>
  <si>
    <t>持军队、武装警察部队机动车驾驶证申领机动车驾驶证业务</t>
  </si>
  <si>
    <t>延期换证、延期审验、延期《提交身体条件证明》业务</t>
  </si>
  <si>
    <t>新取得大型客车、牵引车、城市公交车、中型客车、大型货车实习期教育考试业务</t>
  </si>
  <si>
    <t>000111001000</t>
  </si>
  <si>
    <t>社会团体成立、变更、注销登记</t>
  </si>
  <si>
    <t>市级社会团体住所变更登记</t>
  </si>
  <si>
    <t>国家级,省级,市级,县级</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</si>
  <si>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【行政法规】《社会团体登记管理条例》（国务院令第250号 2016年2月6日经《国务院关于修改部分行政法规的决定》修订）第六条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社会团体的登记事项需要变更的，应当自业务主管单位审查同意之日起30日内，向登记管理机关申请变更登记。社会团体修改章程，应当自业务主管单位审查同意之日起30日内，报登记管理机关核准。第十九条　社会团体有下列情形之一的，应当在业务主管单位审查同意后，向登记管理机关申请注销登记：（一）完成社会团体章程规定的宗旨的；（二）自行解散的；（三）分立、合并的；（四）由于其他原因终止的。</t>
  </si>
  <si>
    <t>市级社会团体宗旨、业务范围、活动地域变更登记</t>
  </si>
  <si>
    <t>市级社会团体注销登记</t>
  </si>
  <si>
    <t>市级社会团体成立登记</t>
  </si>
  <si>
    <t>市级社会团体业务主管单位变更登记</t>
  </si>
  <si>
    <t>市级社会团体名称变更登记</t>
  </si>
  <si>
    <t>市级社会团体法定代表人变更登记</t>
  </si>
  <si>
    <t>市级社会团体活动资金变更登记</t>
  </si>
  <si>
    <t>000111002000</t>
  </si>
  <si>
    <t>社会团体修改章程核准</t>
  </si>
  <si>
    <t>市级社会团体修改章程核准</t>
  </si>
  <si>
    <t>【行政法规】《社会团体登记管理条例》（国务院令第250号 2016年2月6日经《国务院关于修改部分行政法规的决定》修订）第十八条　社会团体的登记事项需要变更的，应当自业务主管单位审查同意之日起30日内，向登记管理机关申请变更登记。社会团体修改章程，应当自业务主管单位审查同意之日起30日内，报登记管理机关核准。</t>
  </si>
  <si>
    <t>000111003000</t>
  </si>
  <si>
    <t>民办非企业单位成立、变更、注销登记</t>
  </si>
  <si>
    <t>市级民办非企业单位开办资金变更登记</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</si>
  <si>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</si>
  <si>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市级民办非企业单位名称变更登记</t>
  </si>
  <si>
    <t>市级民办非企业单位法定代表人或负责人变更登记</t>
  </si>
  <si>
    <t>市级民办非企业单位住所变更登记</t>
  </si>
  <si>
    <t>市级民办非企业单位注销登记</t>
  </si>
  <si>
    <t>市级民办非企业单位成立登记</t>
  </si>
  <si>
    <t>市级民办非企业单位业务主管单位变更登记</t>
  </si>
  <si>
    <t>市级民办非企业单位宗旨和业务范围变更登记</t>
  </si>
  <si>
    <t>000111004000</t>
  </si>
  <si>
    <t>民办非企业单位修改章程核准</t>
  </si>
  <si>
    <t>市级民办非企业单位修改章程核准</t>
  </si>
  <si>
    <t>【行政法规】《民办非企业单位登记管理暂行条例》（国务院令第251号）第十五条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</si>
  <si>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t>000111013000</t>
  </si>
  <si>
    <t>公开募捐资格审核</t>
  </si>
  <si>
    <t>【法律】《中华人民共和国慈善法》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</si>
  <si>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000111017000</t>
  </si>
  <si>
    <t>建设经营性公墓审批</t>
  </si>
  <si>
    <t>《殡葬管理条例》（1997年7月21日国务院令225号，2012年11月9日予以修改）第三条：国务院民政部门负责全国的殡葬管理工作。县级以上地方人民政府民政部门负责本行政区域内的殡葬管理工作。
第八条：建设公墓，经县级人民政府和设区的市、自治州人民政府的民政部门审核同意后，报省、自治区、直辖市人民政府民政部门审批。</t>
  </si>
  <si>
    <t>000111016000</t>
  </si>
  <si>
    <t>建设殡仪服务站、骨灰堂审批</t>
  </si>
  <si>
    <t>《殡葬管理条例》（1997年7月21日国务院令225号，2012年11月9日予以修改）第三条：国务院民政部门负责全国的殡葬管理工作。县级以上地方人民政府民政部门负责本行政区域内的殡葬管理工作。
第八条：建设殡仪服务站、骨灰堂，由县级人民政府和设区的市、自治州人民政府的民政部门审批；</t>
  </si>
  <si>
    <t>000711005000</t>
  </si>
  <si>
    <t>华侨及居住在香港、澳门、台湾地区的中国公民在内地收养登记</t>
  </si>
  <si>
    <t>华侨以及居住在香港、澳门、台湾地区的中国公民在内地收养登记</t>
  </si>
  <si>
    <t>【法律】《中华人民共和国收养法》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【行政法规】《中国公民收养子女登记办法》（民政部令第14号）
第十四条 华侨及居住在香港、澳门、台湾地区的中国公民在内地收养子女的，申请办理收养登记的管辖以及所需要出具的证件和证明材料，按照国务院民政部门的有关规定执行。【部门规章】《华侨以及居住在香港、澳门、台湾地区的中国公民办理收养登记的管辖以及所需要出具的证件和证明材料的规定》              第二条  华侨及居住在香港、澳门、台湾地区的中国公民在内地收养子女的，应当到被收养人常住户口所在地的直辖市、设区的市、自治州人民政府民政部门或者地区（盟）行政公署民政部门申请办理收养登记。</t>
  </si>
  <si>
    <t>000711017000</t>
  </si>
  <si>
    <t>慈善组织认定</t>
  </si>
  <si>
    <t>【法律】《中华人民共和国慈善法》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</si>
  <si>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000711023000</t>
  </si>
  <si>
    <t>华侨及居住在香港、澳门、台湾地区的中国公民在内地补领收养登记</t>
  </si>
  <si>
    <t>【行政法规】《收养登记工作规范》（（民发〔2008〕118号））
第五章 补领收养登记证、解除收养关系证明
第三十五条 当事人遗失、损毁收养证件，可以向原收养登记机关申请补领。</t>
  </si>
  <si>
    <t>000511005000</t>
  </si>
  <si>
    <t>城市生活无着的流浪乞讨人员救助管理</t>
  </si>
  <si>
    <t>【行政法规】《城市生活无着的流浪乞讨人员救助管理办法（国务院令第381号）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第十四条县级以上人民政府民政部门应当加强对救助站工作人员的教育、培训和监督。【规章】《城市生活无着的流浪乞讨人员救助管理办法实施细则》（民政部令第24号）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</si>
  <si>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001011002000</t>
  </si>
  <si>
    <t>慈善信托备案</t>
  </si>
  <si>
    <t>慈善信托设立备案</t>
  </si>
  <si>
    <t>《中华人民共和国慈善法》第四十五条 受托人应当在慈善信托文件签订之日起七日内，将相关文件向受托人所在地县级以上人民政府民政部门备案</t>
  </si>
  <si>
    <t>慈善信托重新备案</t>
  </si>
  <si>
    <t>221011059000</t>
  </si>
  <si>
    <t>民办非企业单位印章式样备案</t>
  </si>
  <si>
    <t>《民办非企业单位登记管理暂行条例》（1998年10月25日国务院令第251号发布） 第十四条 民办非企业单位凭登记证书申请刻制印章，开立银行帐户。民办非企业单位应当将印章式样、银行帐号报登记管理机关备案。</t>
  </si>
  <si>
    <t>221011057000</t>
  </si>
  <si>
    <t>社会团体印章式样备案</t>
  </si>
  <si>
    <t>《社会团体登记管理条例》（2016年2月6日修正版）（1998年10月25日国务院令第250号发布 根据2016年02月06日《国务院关于修改部分行政法规的决定》修订） 第十六条 社会团体凭《社会团体法人登记证书》申请刻制印章，开立银行帐户。社会团体应当将印章式样和银行帐号报登记管理机关备案。</t>
  </si>
  <si>
    <t>221011060000</t>
  </si>
  <si>
    <t>民办非企业单位银行账号备案</t>
  </si>
  <si>
    <t>221011035000</t>
  </si>
  <si>
    <t>民办非企业单位年检</t>
  </si>
  <si>
    <t>【行政法规】《民办非企业单位登记管理暂行条例》（1998年10月25日国务院令第251号发布）第二十三条　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
对于依照本条例第十二条第二款的规定发给登记证书的民办非企业单位,登记管理机关对其应当简化年度检查的内容。
【规章】《民办非企业单位年度检查办法》（2005年4月7日民政部令第27号发布）第二条 民办非企业单位年度检查(以下简称年检)，是指登记管理机关对民办非企业单位，依法按年度进行检查和监督管理的制度。
第三条 经登记管理机关核准登记的民办非企业单位，应当按照本办法的规定，接受登记管理机关的年检。
截至上年度12月31日，成立登记时间未超过6个月的民办非企业单位，不参加当年的年检。</t>
  </si>
  <si>
    <t>221011058000</t>
  </si>
  <si>
    <t>社会团体银行账户备案</t>
  </si>
  <si>
    <t>221011002000</t>
  </si>
  <si>
    <t>社会团体年检</t>
  </si>
  <si>
    <t>"【行政法规】《社会团体登记管理条例》（2016年2月6日修正版）（1998年10月25日国务院令第250号发布 根据2016年2月6日国务院令第666号《国务院关于修改部分行政法规的决定》修订；第六条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法律、行政法规对社会团体的监督管理另有规定的，依照有关法律、行政法规的规定执行。第二十八条  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对于依照本条例第十七条的规定发给《社会团体法人登记证书》的社会团体，登记管理机关对其应当简化年度检查的内容。
【规范性文件】《吉林省社会团体年度检查暂行办法》的通知（吉民社发〔1999〕7号" 吉林省社会团体年度检查暂行办法
第一条 根据国务院颁布的《社会团体登记管理条例》（以下简称《条例》）规定，结合我省实际，制定本暂行办法。
第二条 一般情况下，社会团体年检于每年3月15日至5月15日完成。凡经注册登记的社会团体，应及时向社团登记管理机关送交上一年度工作报告书和有关材料，按要求自觉接受年检。</t>
  </si>
  <si>
    <t>221011009000</t>
  </si>
  <si>
    <t>慈善组织变更捐赠财产用途备案</t>
  </si>
  <si>
    <t>"【法律】《中华人民共和国慈善法》（2016年3月16日中华人民共和国主席令第43号发布）第五十五条　慈善组织开展慈善活动，应当依照法律法规和章程的规定，按照募捐方案或者捐赠协议使用捐赠财产。慈善组织确需变更募捐方案规定的捐赠财产用途的，应当报民政部门备案；确需变更捐赠协议约定的捐赠财产用途的，应当征得捐赠人同意。
【规章】《慈善组织公开募捐管理办法》（2016年8月31日民政部令第59号发布）"第十九条 慈善组织应当加强对募得捐赠财产的管理，依据法律法规、章程规定和募捐方案使用捐赠财产。确需变更募捐方案规定的捐赠财产用途的，应当召开理事会进行审议，报其登记的民政部门备案，并向社会公开。</t>
  </si>
  <si>
    <t>221011040000</t>
  </si>
  <si>
    <t>慈善组织异地公开募捐方案备案</t>
  </si>
  <si>
    <t>《中华人民共和国慈善法》（2016年主席令第43号）
第二十三条 慈善组织采取前款第一项、第二项规定的方式开展公开募捐的，应当在其登记的民政部门管辖区域内进行，确有必要在其登记的民政部门管辖区域外进行的，应当报其开展募捐活动所在地的县级以上人民政府民政部门备案。
《慈善组织公开募捐管理办法》（2016年民政部令第59号）
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
第十三条 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t>
  </si>
  <si>
    <t>221011068000</t>
  </si>
  <si>
    <t>社会组织评估</t>
  </si>
  <si>
    <t>《社会组织评估管理办法》（中华人民共和国民政部令第39号）第三条　本办法所称社会组织评估，是指各级人民政府民政部门为依法实施社会组织监督管理职责，促进社会组织健康发展，依照规范的方法和程序，由评估机构根据评估标准，对社会组织进行客观、全面的评估，并作出评估等级结论。</t>
  </si>
  <si>
    <t>221011069000</t>
  </si>
  <si>
    <t>社会组织因登记证书逾期申请换发证书</t>
  </si>
  <si>
    <t>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2.《民办非企业单位登记管理暂行条例》（1998年国务院令第251号）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</si>
  <si>
    <t>221011065000</t>
  </si>
  <si>
    <t>社会组织登记证书延期</t>
  </si>
  <si>
    <t>"《社会团体登记管理条例》（2016年2月6日修正版）（1998年10月25日国务院令第250号发布 根据2016年02月06日《国务院关于修改部分行政法规的决定》修订）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 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《民办非企业单位登记管理暂行条例》（1998年10月25日国务院令第251号发布）
第六条 登记管理机关负责同级业务主管单位审查同意的民办非企业单位的登记管理。
第十二条 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《基金会管理条例》（2004年3月8日国务院令第400号发布）
第六条 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
第十一条 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t>
  </si>
  <si>
    <t>221011064000</t>
  </si>
  <si>
    <t>社会组织因登记证书遗失申请补发证书</t>
  </si>
  <si>
    <t>001011004000</t>
  </si>
  <si>
    <t>慈善组织公开募捐活动备案</t>
  </si>
  <si>
    <t>《中华人民共和国慈善法》（主席令第四十三号）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</si>
  <si>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220112002000</t>
  </si>
  <si>
    <t>律师事务所公章、财务章印模和银行账户的备案</t>
  </si>
  <si>
    <t>律师事务所公章、财务章印模和银行帐户的备案</t>
  </si>
  <si>
    <t>《律师事务所管理办法》（司法部令第111号）第二十四条：“律师事务所设立申请人应当在领取执业许可证后的六十日内，按照有关规定刻制印章、开立银行账户、办理税务登记，完成律师事务所开业的各项准备工作，并将刻制的律师事务所公章、财务章印模和开立的银行账户报所在地设区的市级或者直辖市的区（县）司法行政机关备案。”</t>
  </si>
  <si>
    <t>000112015000</t>
  </si>
  <si>
    <t>基层法律服务工作者执业、变更、注销许可</t>
  </si>
  <si>
    <t>基层法律服务工作者注销许可</t>
  </si>
  <si>
    <t>《国务院对确需保留的行政审批项目设定行政许可的决定》（2004年6月29日国务院令第412号,2009年1月29日予以修改）附件第75项：基层法律服务工作者执业核准。实施机关：省级或其授权的下一级人民政府司法行政主管部门。
《国务院关于第六批取消和调整行政审批项目的决定》（国发〔2012〕52号）第10项：基层法律服务工作者执业核准，下放至设区的市级人民政府司法行政部门。</t>
  </si>
  <si>
    <t>基层法律服务工作者变更执业机构</t>
  </si>
  <si>
    <t>基层法律服务工作者执业</t>
  </si>
  <si>
    <t>000112002000</t>
  </si>
  <si>
    <t>律师执业、变更、注销许可</t>
  </si>
  <si>
    <t>申请专职律师</t>
  </si>
  <si>
    <t>《中华人民共和国律师法》（1996年5月15日主席令第67号，2012年10月26日予以修改）第六条：申请律师执业，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第九条：有下列情形之一的，由省、自治区、直辖市人民政府司法行政部门撤销准予执业的决定，并注销被准予执业人员的律师执业证书。
第十条：律师只能在一个律师事务所执业。律师变更执业机构的，应当申请换发律师执业证书。</t>
  </si>
  <si>
    <t>申请兼职律师</t>
  </si>
  <si>
    <t>兼职律师变更为专职律师</t>
  </si>
  <si>
    <t>律师执业证变更</t>
  </si>
  <si>
    <t>律师执业证注销</t>
  </si>
  <si>
    <t>律师执业证补发</t>
  </si>
  <si>
    <t>000112011000</t>
  </si>
  <si>
    <t>公证员执业、变更许可</t>
  </si>
  <si>
    <t>公证员变更及补(换)发执业证</t>
  </si>
  <si>
    <t>《中华人民共和国公证法》（2005年8月28日主席令第39号，2015年4月24日予以修改）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</si>
  <si>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公证员变更许可</t>
  </si>
  <si>
    <t>公证员执业许可</t>
  </si>
  <si>
    <t>220112018000</t>
  </si>
  <si>
    <t>公证机构设立、变更许可</t>
  </si>
  <si>
    <t>公证机构设立许可</t>
  </si>
  <si>
    <t>《中华人民共和国公证法》（2005年8月28日第十届全国人民代表大会常务委员会第十七次会议通过，根据2017年9月1日第十二届全国人民代表大会常务委员会第二十九次会议《关于修改&lt;中华人民共和国法官法&gt;等八部法律的决定》第二次修正）第九条规定，设立公证机构，由所在地的司法行政部门报省、自治区、直辖市人民政府司法行政部门按照规定程序批准后，颁发公证机构执业证书。
        《公证机构执业管理办法》（司法部令第101号）第十四条第一款规定，设立公证机构，由所在地司法行政机关组建，逐级报省、自治区、直辖市司法行政机关审批。
        《公证机构执业管理办法》（司法部令第101号）》第十六条第一款规定，公证机构变更名称、办公场所，根据当地公证机构设置调整方案予以分立、合并或者变更执业区域的，应当由所在地司法行政机关审核后，逐级报省、自治区、直辖市司法行政机关办理变更核准手续。核准变更的，应当报司法部备案。</t>
  </si>
  <si>
    <t>公证机构变更名称</t>
  </si>
  <si>
    <t>公证机构变更办公场所</t>
  </si>
  <si>
    <t>公证机构变更负责人</t>
  </si>
  <si>
    <t>公证机构补（换）发执业证</t>
  </si>
  <si>
    <t>000112013000</t>
  </si>
  <si>
    <t>司法鉴定机构及其分支机构设立、变更、注销登记</t>
  </si>
  <si>
    <t>司法鉴定机构及其分支机构法定代表人（负责人）变更</t>
  </si>
  <si>
    <t>《全国人民代表大会常务委员会关于司法鉴定管理问题的决定》（2005年2月28日第十届全国人民代表大会常务委员会第十四次会议通过）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机构登记管理办法》（2005年9月29日司法部令第95号）第十七条：司法鉴定机构在本省（自治区、直辖市）行政区域内设立分支机构的，分支机构应当符合本办法第十四条规定的条件，并经省级司法行政机关审核登记后，方可依法开展司法鉴定活动。跨省（自治区、直辖市）设立分支机构的，除应当经拟设分支机构所在行政区域的省级司法行政机关审核登记外，还应当报经司法鉴定机构所在行政区域的省级司法行政机关同意。
第二十四条：司法鉴定机构要求变更有关登记事项的，应当及时向原负责登记的司法行政机关提交变更登记申请书和相关材料，经审核符合本办法规定的，司法行政机关应当依法办理变更登记手续。
第二十七条：司法鉴定机构有下列情形之一的，原负责登记的司法行政机关应当依法办理注销登记手续：
（一）依法申请终止司法鉴定活动的；
（二）自愿解散或者停业的；
（三）登记事项发生变化，不符合设立条件的；
（四）《司法鉴定许可证》使用期限届满未申请延续的；
（五）法律、法规规定的其他情形。</t>
  </si>
  <si>
    <t>司法鉴定机构及其分支机构资金数额变更</t>
  </si>
  <si>
    <t>司法鉴定机构及其分支机构许可证补发</t>
  </si>
  <si>
    <t>司法鉴定机构及其分支机构延续</t>
  </si>
  <si>
    <t>司法鉴定机构及其分支机构设立登记</t>
  </si>
  <si>
    <t>司法鉴定机构及其分支机构增加(减少)业务范围</t>
  </si>
  <si>
    <t>司法鉴定机构及其分支机构注销登记</t>
  </si>
  <si>
    <t>司法鉴定机构及其分支机构住所变更</t>
  </si>
  <si>
    <t>司法鉴定机构及其分支机构名称变更</t>
  </si>
  <si>
    <t>000112001000</t>
  </si>
  <si>
    <t>律师事务所（分所）设立、变更、注销许可</t>
  </si>
  <si>
    <t>设立特殊的普通合伙律师事务所</t>
  </si>
  <si>
    <t>《中华人民共和国律师法》（1996年5月15日主席令第67号，2012年10月26日予以修改）第十八条：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第十九条：设立分所，须经拟设立分所所在地的省、自治区、直辖市人民政府司法行政部门审核。申请设立分所的，依照本法第十八条规定的程序办理。
第二十一条：律师事务所变更名称、负责人、章程、合伙协议的，应当报原审核部门批准。律师事务所变更住所、合伙人的，应当自变更之日起十五日内报原审核部门备案。
第二十二条：律师事务所终止的，由颁发执业证书的部门注销该律师事务所的执业证书。</t>
  </si>
  <si>
    <t>设立律师事务所分所</t>
  </si>
  <si>
    <t>律师事务所执业证补发</t>
  </si>
  <si>
    <t>变更合伙人协议</t>
  </si>
  <si>
    <t>设立个人律师事务所</t>
  </si>
  <si>
    <t>律师事务所变更名称</t>
  </si>
  <si>
    <t>国家出资设立的律师事务所</t>
  </si>
  <si>
    <t>设立普通合伙律师事务所</t>
  </si>
  <si>
    <t>变更章程</t>
  </si>
  <si>
    <t>律师事务所变更负责人</t>
  </si>
  <si>
    <t>变更组织形式</t>
  </si>
  <si>
    <t>律师事务所执业许可证注销</t>
  </si>
  <si>
    <t>000112014000</t>
  </si>
  <si>
    <t>司法鉴定人执业、变更、注销登记</t>
  </si>
  <si>
    <t>司法鉴定人执业证补发</t>
  </si>
  <si>
    <t>《全国人民代表大会常务委员会关于司法鉴定管理问题的决定》（2005年2月28日第十届全国人民代表大会常务委员会第十四次会议通过，2015年4月24日予以修改）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《司法鉴定人登记管理办法》（2005年9月29日司法部令第96号）第十八条：司法鉴定人要求变更有关登记事项的，应当及时通过所在司法鉴定机构向原负责登记的司法行政机关提交变更登记申请书和相关材料……。
第二十条：司法鉴定人有下列情形之一的，原负责登记的司法行政机关应当依法办理注销登记手续……。</t>
  </si>
  <si>
    <t>司法鉴定人执业类别变更</t>
  </si>
  <si>
    <t>司法鉴定人执业证注销</t>
  </si>
  <si>
    <t>司法鉴定人执业登记</t>
  </si>
  <si>
    <t>司法鉴定人执业机构变更</t>
  </si>
  <si>
    <t>司法鉴定人执业证延续</t>
  </si>
  <si>
    <t>000712001000</t>
  </si>
  <si>
    <t>法律援助律师、公职律师、公司律师工作证颁发</t>
  </si>
  <si>
    <t>1、《关于推行法律顾问制度和公职律师公司律师制度的意见》（中办发[2016]30号）
（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
2、《律师和律师事务所执业证书管理办法》(司法部令第119号)第二十一条对公职律师、公司律师、法律援助律师的律师工作证的管理，参照本办法执行。
3、《法律援助条例》第四条国务院司法行政部门监督管理全国的法律援助工作。县级以上地方各级人民政府司法行政部门监督管理本行政区域的法律援助工作。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
4、司法部《关于开展公职律师试点工作的意见》(司发通〔2002〕80号)三（二）：“公职律师执业应取得公职律师执业证。试点期间，公职律师执业证(试行)由司法部统一印制，由省、自治区、直辖市司法厅(局)颁发。”
（三）：“申请公职律师执业证，由符合上述任职条件的人员提出申请，经工作单位批准后，报经所在地司法行政机关审核，再由审核同意的司法行政机关报省、自治区、直辖市司法厅(局)审批。司法厅(局)应在15日内作出批准或不批准的决定。”
5、司法部《关于开展公司律师试点工作的意见》(司发通〔2002〕79号)：“试点期间，公司律师执业证由司法部统一制作，由各省、自治区、直辖市司法厅（局）颁发……申请公司律师执业证书，由符合任职条件的人员提出申请，经所在企业批准后报经所在地司法行政机关审核，再由审核同意的司法行政机关报省、自治区、直辖市司法厅（局）审批。司法厅（局）应在15日内作出批准或不批准的决定。”</t>
  </si>
  <si>
    <t>000512002000</t>
  </si>
  <si>
    <t>法律援助补贴发放</t>
  </si>
  <si>
    <t>【行政法规】《法律援助条例》（国务院令第385号）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</si>
  <si>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000512001000</t>
  </si>
  <si>
    <t>对公民法律援助申请的审批</t>
  </si>
  <si>
    <t>【行政法规】《法律援助条例》（国务院令第385号）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</si>
  <si>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000512003000</t>
  </si>
  <si>
    <t>人民调解员补贴发放</t>
  </si>
  <si>
    <t>【法律】《中华人民共和国人民调解法》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</si>
  <si>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000512004000</t>
  </si>
  <si>
    <t>人民调解员因从事工作致伤致残、牺牲的救助、抚恤</t>
  </si>
  <si>
    <t>000812001000</t>
  </si>
  <si>
    <t>对在法律援助工作中作出突出贡献的组织和个人进行表彰奖励</t>
  </si>
  <si>
    <t>【行政法规】《法律援助条例》（国务院令第385号）
第九条对在法律援助工作中作出突出贡献的组织和个人，有关的人民政府、司法行政部门应当给予表彰、奖励。</t>
  </si>
  <si>
    <t>000812002000</t>
  </si>
  <si>
    <t>对人民调解委员会和调解员进行表彰奖励</t>
  </si>
  <si>
    <t>【法律】《中华人民共和国人民调解法》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【规章】《人民调解委员会及调解员奖励办法》（司法部令第15号）
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</si>
  <si>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000812003000</t>
  </si>
  <si>
    <t>对基层法律服务所、基层法律服务工作者进行表彰奖励</t>
  </si>
  <si>
    <t>【规章】《基层法律服务所管理办法》（司法部令第137号）
第三十五条 司法行政机关对工作成绩显著、队伍建设良好、管理制度完善的基层法律服务所，按照有关规定给予表彰奖励。
【规章】《基层法律服务工作者管理办法》（司法部令第138号）
第四十五条 司法行政机关对有突出事迹或者显著贡献的基层法律服务工作者，按照有关规定给予表彰奖励。</t>
  </si>
  <si>
    <t>220812001000</t>
  </si>
  <si>
    <t>吉林省普法依法治理表彰</t>
  </si>
  <si>
    <t>中共吉林省委 吉林省人民政府转发《省委宣传部、省司法厅关于开展法治宣传教育的第八个五年规划（2021-2025年）》的通知（吉发〔2021〕22号）
七、加强组织实施 60. 开展中期评估和总结验收。加强规划实施中的动态监测，按照国家工作安排，开展好我省规划实施情况中期评估，对工作突出的进行通报表扬。开展终期总结验收，加强评估结果运用。按规定表彰和奖励普法工作先进单位、先进个人。</t>
  </si>
  <si>
    <t>220812002000</t>
  </si>
  <si>
    <t>吉林省司法行政系统先进集体和先进工作者评选表彰</t>
  </si>
  <si>
    <t>《司法部关于司法行政系统表彰奖励工作的实施意见》(司发通[1997]107号)、《吉林省行政奖励暂行办法》(吉政发[2001]39号)  第四条　行政奖励项目分为定期奖励、不定期奖励和专项奖励。(一)定期奖励,是指对全省劳动模范(先进工作者)、全省系统先进集体和先进工作者、各级政府工作部门优秀公务员的奖励。</t>
  </si>
  <si>
    <t>000812004000</t>
  </si>
  <si>
    <t>对律师事务所、律师进行表彰奖励</t>
  </si>
  <si>
    <t>【规章】《律师事务所管理办法》（司法部令第133号）
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【规章】《律师执业管理办法》（司法部令第134号）
第五条 司法行政机关、律师协会应当建立健全律师表彰奖励制度，根据有关规定设立综合性和单项表彰项目，对为维护人民群众合法权益、促进经济社会发展和国家法治建设作出突出贡献的律师进行表彰奖励。</t>
  </si>
  <si>
    <t>221012060000</t>
  </si>
  <si>
    <t>年度考核公证机构负责人</t>
  </si>
  <si>
    <t>《公证机构执业管理办法》（司法部第101号）第三十二条“公证机构应当对所属公证员的执业情况进行年度考核。公证机构的负责人由所在地司法行政机关进行年度考核。”</t>
  </si>
  <si>
    <t>221012017000</t>
  </si>
  <si>
    <t>律师协会章程和律师执业年度考核结果的备案</t>
  </si>
  <si>
    <t>1.《中华人民共和国律师法》（主席令第76号）第四十四条：“全国律师协会章程由全国会员代表大会制定，报国务院司法行政部门备案。地方律师协会章程由地方会员代表大会制定，报同级司法行政部门备案。地方律师协会章程不得与全国律师协会章程相抵触。”2.《律师执业管理办法》（司法部令第112号）第五十一条：“设区的市级司法行政机关履行下列监督管理职责：（一）掌握本行政区域律师队伍建设和发展情况，制定加强律师队伍建设的措施和办法；（二）指导、监督下一级司法行政机关对律师执业的日常监督管理工作，组织开展对律师执业的专项检查或者专项考核工作，指导对律师重大投诉案件的查处工作；（三）对律师进行表彰；（四）依法定职权对律师的违法行为实施行政处罚；对依法应当给予吊销律师执业证书处罚的，向上一级司法行政机关提出处罚建议；（五）对律师事务所的律师执业年度考核结果实行备案监督；（六）受理、审查律师执业、变更执业机构、执业证书注销申请事项；（七）建立律师执业档案，负责有关律师执业许可、变更、注销等信息的公开工作；（八）法律、法规、规章规定的其他职责。直辖市的区（县）司法行政机关负有前款规定的有关职责。”</t>
  </si>
  <si>
    <t>221012019000</t>
  </si>
  <si>
    <t>律师事务所年度检查考核</t>
  </si>
  <si>
    <t>《律师事务所年度检查考核办法》（2010年4月7日司法部部务会议审议通过 2010年4月8日司法部令第121号发布 自发布之日起施行）第二条律师事务所年度检查考核，是指司法行政机关定期对律师事务所上一年度的执业和管理情况进行检查考核，对其执业和管理状况作出评价。第四条设区的市级或者直辖市区(县)司法行政机关负责组织实施对本行政区域内律师事务所的年度检查考核工作。</t>
  </si>
  <si>
    <t>221012018000</t>
  </si>
  <si>
    <t>基层法律服务所年度考核</t>
  </si>
  <si>
    <t>《吉林省司法厅关于印发&lt;吉林省基层法律服务所年度考核实施办法（试行）&gt;的通知》（吉司发〔2018〕19号）
       第五条  吉林省司法厅负责监督、指导本省基层法律服务所的年度考核工作，制定年度考核的具体办法。 
        市（州）级司法行政机关组织实施本行政区域内基层法律服务所年度考核工作，审定本行政区域内基层法律服务所年度考核的等次。 
        县级司法行政机关负责本行政区域内基层法律服务所年度考核的初审工作，并提出年度考核等次建议。</t>
  </si>
  <si>
    <t>221012003000</t>
  </si>
  <si>
    <t>对法律援助申请异议的审查</t>
  </si>
  <si>
    <t>《法律援助条例》（国务院令第385号）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t>
  </si>
  <si>
    <t>221012007000</t>
  </si>
  <si>
    <t>对国家统一法律职业资格考试违纪行为的处理</t>
  </si>
  <si>
    <t>"《国家统一法律职业资格考试违纪行为处理办法》第三条  司法部负责对国家统一法律职业资格考试违纪行为处理的指导监督。
省、自治区、直辖市和考区所在地司法行政机关负责对考试违纪行为的具体处理。
监考人员根据本办法规定对有关违纪行为进行现场处理，并接受司法行政机关的指导监督。"</t>
  </si>
  <si>
    <t>221012001000</t>
  </si>
  <si>
    <t>基层法律服务所登记、变更和注销的核准登记</t>
  </si>
  <si>
    <t>基层法律服务所变更</t>
  </si>
  <si>
    <t>1.《基层法律服务所管理办法》（2000年3月30日司法部令第59号公布，根据2017年12月25日司法部令第137号修订）第十条 基层法律服务所变更名称、法定代表人或者负责人、合伙人、住所和修改章程的，应当由所在地县级司法行政机关审查同意后报设区的市级司法行政机关批准，或者由直辖市的区（县）司法行政机关批准；
2.《基层法律服务所管理办法》（2000年3月30日司法部令第59号公布，根据2017年12月25日司法部令第137号修订）第十一条 基层法律服务所有下列情形之一的，应当终止：
（一）不符合本办法第七条规定的基层法律服务所应当具备的条件，经限期整改仍不符合相关规定的；
（二）停办或者决定解散的；
（三）法律、行政法规规定应当终止的其他情形。
基层法律服务所无正当理由停止业务活动满一年的，视为自行停办、解散，应当终止；
3.《基层法律服务所管理办法》（2000年3月30日司法部令第59号公布，根据2017年12月25日司法部令第137号修订）第十二条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4.《基层法律服务所管理办法》（2000年3月30日司法部令第59号公布，根据2017年12月25日司法部令第137号修订）第二十九条 设区的市级或者直辖市的区（县）司法行政机关应当每年对基层法律服务所进行年度考核。
对基层法律服务所进行年度考核的具体办法，由省、自治区、直辖市司法行政机关依据本办法和有关规定制定。</t>
  </si>
  <si>
    <t>221012002000</t>
  </si>
  <si>
    <t>基层法律服务工作者年度考核</t>
  </si>
  <si>
    <t>《基层法律服务工作者管理办法》（2000年3月30日司法部令第60号公布，根据2017年12月25日司法部令第138号修订）
        第四十条设区的市级或者直辖市的区（县）司法行政机关应当对基层法律服务工作者进行年度考核。
     《吉林省司法厅关于印发 &lt;吉林省基层法律服务工作者年度考核实施办法（试行）&gt;的通知》 （吉司发〔2018〕20号） 
        第六条  吉林省司法厅负责监督、指导本省基层法律服务工作者的年度考核工作，制定年度考核的具体办法。 
       市（州）级司法行政机关组织实施本行政区域内基层法律服务工作者年度考核工作，审定本行政区域内基层法律服务工作者年度考核的等次。 
       县级司法行政机关负责本行政区域内基层法律服务工作者年度考核的初审工作。</t>
  </si>
  <si>
    <t>000113003000</t>
  </si>
  <si>
    <t>中介机构从事代理记账业务审批</t>
  </si>
  <si>
    <t>《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帐业务的中介机构代理记帐。
《代理记账管理办法》（2016年2月16日财政部令第80号，2019年3月14号财政部令第98号予以修改）第二条第二款：本办法所称代理记账机构是指依法取得代理记账资格，从事代理记账业务的机构。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《国务院关于取消和下放一批行政审批项目的决定》（国发〔2013〕44号）第14项：中介机构从事代理记账业务审批，下放至省级人民政府财政部门。</t>
  </si>
  <si>
    <t>220713001000</t>
  </si>
  <si>
    <t>一般增值税退税初审</t>
  </si>
  <si>
    <t>1.财政部驻吉林省监察专员办事处《关于印发&lt;吉林专员办一般增值税退税审核审批管理办法&gt;的通知》（财驻吉监﹝2006﹞19号）第二条：各市（州）、县（市）财政局办理退税业务必须执行国务院及财政部相关退税政策。
2.财政部《关于印发&lt;财政监察专员办事处一般增值税退税行政审批管理程序暂行规定&gt;的通知》（财监〔2003〕110号）第三点 1.财政部、中国人民银行《关于财政监察专员办机构改革后一般增值税退税审批事宜的通知》（财监字〔1998〕186号）授权各地专员办对一般增值税退税进行审核批复。对省会（自治区首府）城市、直辖市、计划单列市的一般增值税的退税审批由专员办直接办理；对地（市、州）的一般增值税的退税审批可由各地（市、州）财政部门按有关规定审核后，出具正式初审意见报专员办批准。各地（市、州）财政部门和相关国库根据专员办的批准文件办理具体退税手续。</t>
  </si>
  <si>
    <t>000913001000</t>
  </si>
  <si>
    <t>政府采购投诉处理</t>
  </si>
  <si>
    <t>【法律】《中华人民共和国政府采购法》
第五十五条质疑供应商对采购人、采购代理机构的答复不满意或者采购人、采购代理机构未在规定的时间内作出答复的，可以在答复期满后十五个工作日内向同级政府采购监督管理部门投诉。第五十六条:政府采购监督管理部门应当在收到投诉后三十个工作日内，对投诉事项作出处理决定，并以书面形式通知投诉人和与投诉事项有关的当事人。
【规章】《政府采购质疑和投诉办法》（财政部令第94号）
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
第二十条财政部门应当自受理投诉之日起30个工作日内，对投诉事项作出处理决定，并以书面形式通知投诉人、被投诉人及其他与投诉处理结果有利害关系的政府采购当事人。
【规章】《中华人民共和国政府采购法实施条例》
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</si>
  <si>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22101300100Y</t>
  </si>
  <si>
    <t>政府采购采用非公开招标方式及采购外国货物、工程、服务审批</t>
  </si>
  <si>
    <t>221013001001</t>
  </si>
  <si>
    <t>政府采购外国货物、工程、服务</t>
  </si>
  <si>
    <t>《中华人民共和国政府采购法》（2002年6月29日主席令第68号 2014年8月31日予以修正）第十条 政府采购应当采购本国货物、工程和服务。但有下列情形之一的除外：（一）需要采购的货物、工程或者服务在中国境内无法获取或者无法以合理的商业条件获取的；（二）为在中国境外使用而进行采购的；（三）其他法律、行政法规另有规定的。</t>
  </si>
  <si>
    <t>221013001002</t>
  </si>
  <si>
    <t>政府采购采用非公开招标方式</t>
  </si>
  <si>
    <t>《中华人民共和国政府采购法》（2002年6月29日主席令第68号 2014年8月31日予以修正）第二十七条“采购人采购货物或者服务应当采用公开招标方式的，其具体数额标准，属于中央预算的政府采购项目，由国务院规定；属于地方预算的政府采购项目，由省、自治区、直辖市人民政府规定；因特殊情况需要采用公开招标以外的采购方式的，应当在采购活动开始前获得设区的市、自治州以上人民政府采购监督管理部门的批准。”</t>
  </si>
  <si>
    <t>221013003000</t>
  </si>
  <si>
    <t>行政事业单位账户设立审批</t>
  </si>
  <si>
    <t>开立党费专用账户审批</t>
  </si>
  <si>
    <t>《国务院办公厅转发监察部、财政部、人民银行、审计署关于清理整顿行政事业单位银行账户的意见的通知》(国办发〔2001〕41号)第一部分：“银行账户的开设均须经财政部门批准并取得人民银行核发的开户许可证，由各单位财务部门统一管理。</t>
  </si>
  <si>
    <t>开立基本账户审批</t>
  </si>
  <si>
    <t>开立其他专用账户审批</t>
  </si>
  <si>
    <t>开户银行变更审批</t>
  </si>
  <si>
    <t>开立零余额专用账户审批</t>
  </si>
  <si>
    <t>开立一般账户审批</t>
  </si>
  <si>
    <t>开立工会基本账户审批</t>
  </si>
  <si>
    <t>银行账户撤销审批</t>
  </si>
  <si>
    <t>00011400300Y</t>
  </si>
  <si>
    <t>民办职业培训学校设立、分立、合并、变更及终止审批</t>
  </si>
  <si>
    <t>000114003001</t>
  </si>
  <si>
    <t>民办职业培训学校延续办学审批</t>
  </si>
  <si>
    <t>《中华人民共和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</si>
  <si>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民办职业培训学校举办者或法人代表变更审批</t>
  </si>
  <si>
    <t>民办职业培训学校名称变更审批</t>
  </si>
  <si>
    <t>民办职业培训学校办学层次、专业（工种）变更审批</t>
  </si>
  <si>
    <t>民办职业培训学校终止审批</t>
  </si>
  <si>
    <t>民办职业培训学校设立、分立、合并审批</t>
  </si>
  <si>
    <t>民办职业培训学校在本行政区域内注册校址变更审批</t>
  </si>
  <si>
    <t>00011400600Y</t>
  </si>
  <si>
    <t>人力资源服务许可</t>
  </si>
  <si>
    <t>000114006001</t>
  </si>
  <si>
    <t>人力资源服务许可审批</t>
  </si>
  <si>
    <t>人力资源服务机构注销审批</t>
  </si>
  <si>
    <t>1.《中华人民共和国就业促进法》第四十条规定：设立职业中介机构应当在工商行政管理部门办理登记后，向劳动行政部门申请行政许可。未经依法许可和登记的机构，不得从事职业中介活动。2.《人力资源市场暂行条例》（国务院令第700号）。第十八条第一款规定：经营性人力资源服务机构从事职业中介活动的，应当依法向人力资源社会保障行政部门申请行政许可，取得人力资源服务许可证。</t>
  </si>
  <si>
    <t>人力资源服务机构变更名称、经营范围审批</t>
  </si>
  <si>
    <t>人力资源服务机构变更法定代表人审批</t>
  </si>
  <si>
    <t>人力资源服务机构变更住所审批</t>
  </si>
  <si>
    <t>人力资源服务机构设立审批</t>
  </si>
  <si>
    <t>00011400700Y</t>
  </si>
  <si>
    <t>企业实行不定时工作制和综合计算工时工作制审批</t>
  </si>
  <si>
    <t>000114007001</t>
  </si>
  <si>
    <t>《中华人民共和国劳动法》第三十九条：“企业因生产特点不能实行本法第三十六条、第三十八条规定的，经劳动行政部门批准，可以实行其他工作和休息办法。” 《国务院关于职工工作时间的规定》（国务院令第174号）第五条：“因工作性质或者生产特点的限制，不能实行每日工作8小时、每周工作40小时标准工时制度的，按照国家有关规定，可以实行其他工作和休息办法。” 《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t>
  </si>
  <si>
    <t>00011400800Y</t>
  </si>
  <si>
    <t>劳务派遣经营许可</t>
  </si>
  <si>
    <t>000114008001</t>
  </si>
  <si>
    <t>劳务派遣经营、变更、延续、注销许可</t>
  </si>
  <si>
    <t>劳务派遣单位变更法定代表人审批</t>
  </si>
  <si>
    <t>《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</si>
  <si>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劳务派遣单位变更住所审批</t>
  </si>
  <si>
    <t>企业经营劳务派遣业务审批</t>
  </si>
  <si>
    <t>分公司经营劳务派遣业务备案</t>
  </si>
  <si>
    <t>劳务派遣单位变更名称审批</t>
  </si>
  <si>
    <t>劳务派遣单位变更注册资本审批</t>
  </si>
  <si>
    <t>劳务派遣单位延续经营审批</t>
  </si>
  <si>
    <t>劳务派遣经营许可注销申请</t>
  </si>
  <si>
    <t>220814001000</t>
  </si>
  <si>
    <t>吉林省杰出创新创业人才奖评选表彰</t>
  </si>
  <si>
    <t>1.《吉林省中长期人才发展规划纲要（2009--2020）》（吉发〔2009〕33号）
2.《吉林省人才开发资金管理办法》（吉政办发〔2009〕79号）
3.《中共吉林省委吉林省人民政府关于进一步激发人才活力服务创新驱动发展战略的若干意见》(吉发〔2015〕9号)
4.《“吉林省杰出创新创业人才奖”评选表彰办法》（吉人才组字〔2015〕1号）</t>
  </si>
  <si>
    <t>221014009000</t>
  </si>
  <si>
    <t>企事业单位人员跨区域调转审批</t>
  </si>
  <si>
    <t>《干部调配工作规定》（人调发〔1991〕4号）第十二条 各级政府人事部门是干部调配工作的综合管理部门，负责同级党委和政府确定的管理范围内的国家干部的调配工作。第十五条 各省、自治区、直辖市之间的干部调配，由所涉及地区的县级以上政府人事部门负责审批办理。第十六条 各省、自治区、直辖市范围内的干部调配，凡是由事业、企业单位调入到国家行政机关的，须由同级政府人事部门审批办理。</t>
  </si>
  <si>
    <t>221014008000</t>
  </si>
  <si>
    <t>归国华侨退休生活补贴的审批</t>
  </si>
  <si>
    <t>《关于发放归国华侨退休生活补贴的补充通知》（吉侨字〔2003〕22号）针对建国以后回国参加建设的老归侨和朝鲜、蒙古归侨工资级别低，国外工龄不能计算为连续工龄，造成退休待遇低的特殊情况，1998年9月，省政府侨务办公室、省人事厅、省劳动厅、省财政厅、省社会保险公司，联合下发了《关于发放归国华侨退休生活补贴的通知》(吉侨字[1998]16号)。通知决定对1949年10月1日以后来吉林省定居并参加工作，1990年12月31日前退休的归侨，按1998年9月份退休费总额的5%发放退休生活补贴。</t>
  </si>
  <si>
    <t>221014021000</t>
  </si>
  <si>
    <t>市级大学生创业园认定</t>
  </si>
  <si>
    <t>"《关于市级大学生创业园区建设有关问题的通知》（吉市人社发[2011]164号）中第三部，三、市级大学生创业园区认定申报
（一）各县（市）区指导建立的市级大学生创业园区，由各县（市）区人才中心向市人才服务中心申报认定；企事业单位和社团组织自主建立的市级大学生创业园区，由创办主体直接向市人才服务中心申报认定。
（二）市人才服务中心根据申报情况，组织专家进行评审，经评审认定的市级大学生创业园区，由市人社局授牌。
"</t>
  </si>
  <si>
    <t>00201420200Y</t>
  </si>
  <si>
    <t>职业技能鉴定补贴</t>
  </si>
  <si>
    <t>002014202001</t>
  </si>
  <si>
    <t>职业技能鉴定补贴申领</t>
  </si>
  <si>
    <t>1.《中华人民共和国就业促进法》第十五条：……县级以上人民政府应当根据就业状况和就业工作目标，在财政预算中安
  排就业专项资金用于促进就业工作。就业专项资金用于……职业技能鉴定……。
2.《关于印发〈就业补助资金管理办法〉的通知》（财社〔2017〕164号）第六条：对通过初次职业技能鉴定并取得职业资
  格证书（不含培训合格证）的五类人员，给予职业技能鉴定补贴……。第二十三条：五类人员申请职业技能鉴定补贴应
  向当地人社部门提供以下材料：《就业创业证》复印件、职业资格证书复印件、职业技能鉴定机构开具的行政事业性收
  费票据（或税务发票）等。经人社部门审核后，按规定将补贴资金支付到申请者本人个人银行账户。</t>
  </si>
  <si>
    <t>22201495200Y</t>
  </si>
  <si>
    <t>事业单位工作人员奖励审核备案</t>
  </si>
  <si>
    <t>222014952001</t>
  </si>
  <si>
    <t>1.《事业单位工作人员奖励规定》（人社部规〔2018〕4号）第八条：第八条　给予省（自治区、直辖市）级以下事业单位工作人员和集体奖励，按照下列权限进行：（一）嘉奖。省（自治区、直辖市）级、市（地、州、盟）级事业单位由本单位或者主管机关（部门）按照干部人事管理权限作出，县（市、区、旗）级以下事业单位报县（市、区、旗）级事业单位人事综合管理部门批准并作出。（二）记功。省（自治区、直辖市）级事业单位由本单位或者主管机关（部门）按照干部人事管理权限作出，市（地、州、盟）级以下事业单位报市（地、州、盟）级事业单位人事综合管理部门批准并作出。（三）记大功。报省（自治区、直辖市）级事业单位人事综合管理部门批准并作出。上述由事业单位或者主管机关（部门）作出的奖励决定，应当在1个月内向同级事业单位人事综合管理部门备案。</t>
  </si>
  <si>
    <t>22201496500Y</t>
  </si>
  <si>
    <t>税收优惠政策认定</t>
  </si>
  <si>
    <t>222014965001</t>
  </si>
  <si>
    <t>企业吸纳税收优惠政策认定</t>
  </si>
  <si>
    <t>《中华人民共和国就业促进法》：第十七条 国家鼓励企业增加就业岗位，扶持失业人员和残疾人就业，对下列企业、人员依法给予税收优惠：（一）吸纳符合国家规定条件的失业人员达到规定要求的企业；（二）失业人员创办的中小企业；（三）安置残疾人员达到规定比例或者集中使用残疾人的企业；（四）从事个体经营的符合国家规定条件的失业人员；（五）从事个体经营的残疾人；（六）国务院规定给予税收优惠的其他企业、人员。  2.  财政部 税务总局 人力资源社会保障部 国务院扶贫办关于进一步支持和促进重点群体创业就业有关税收政策的通知(财税〔2019〕22号) ：企业招用建档立卡贫困人口，以及在人力资源社会保障部门公共就业服务机构登记失业半年以上且持《就业创业证》或《就业失业登记证》（注明“企业吸纳税收政策”）的人员，与其签订1年以上期限劳动合同并依法缴纳社会保险费的，自签订劳动合同并缴纳社会保险当月起，在3年内按实际招用人数予以定额依次扣减增值税、城市维护建设税、教育费附加、地方教育附加和企业所得税优惠。定额标准为每人每年6000元，最高可上浮30%，各省、自治区、直辖市人民政府可根据本地区实际情况在此幅度内确定具体定额标准。城市维护建设税、教育费附加、地方教育附加的计税依据是享受本项税收优惠政策前的增值税应纳税额。
3.《国家税务总局 人力资源社会保障部 国务院扶贫办 教育部关于实施支持和促进重点群体创业就业有关税收政策具体操作问题的公告》（国家税务总局公告2019年第10号):招用人员持有的《就业创业证》（建档立卡贫困人口不需提供）。企业与招用重点群体签订的劳动合同（副本），企业依法为重点群体缴纳的社会保险记录。通过内部信息共享、数据比对等方式审核的地方，可不再要求企业提供缴纳社会保险记录。县以上人力资源社会保障部门接到企业报送的材料后，重点核实以下情况：招用人员是否属于享受税收优惠政策的人员范围，以前是否已享受过重点群体创业就业税收优惠政策。企业是否与招用人员签订了1年以上期限劳动合同，并依法为招用人员缴纳社会保险。核实后，对持有《就业创业证》的重点群体，在其《就业创业证》上注明“企业吸纳税收政策”；对符合条件的企业核发《企业吸纳重点群体就业认定证明》。</t>
  </si>
  <si>
    <t>自主创业税收优惠政策认定</t>
  </si>
  <si>
    <t>00201410100Y</t>
  </si>
  <si>
    <t>就业信息服务</t>
  </si>
  <si>
    <t>002014101001</t>
  </si>
  <si>
    <t>就业政策法规咨询</t>
  </si>
  <si>
    <t>国家级,省级,市级,县级,镇（乡、街道）级,村（社区）级</t>
  </si>
  <si>
    <t>1.《中华人民共和国就业促进法》第三十五条：县级以上人民政府建立健全公共就业服务体系，设立公共就业服务机构，
  为劳动者免费提供下列服务：（一）就业政策法规咨询；（二）职业供求信息、市场工资指导价位信息和职业培训信息
  发布；（三）职业指导和职业介绍……。
2.《人力资源市场暂行条例》（中华人民共和国国务院令第700号）第十五条：公共人力资源服务机构提供下列服务,不得
  收费：（一）人力资源供求、市场工资指导价位、职业培训等信息发布；（二）职业介绍、职业指导和创业开业指导；
  （三）就业创业和人才政策法规咨询……。
3.《就业服务与就业管理规定》（中华人民共和国劳动和社会保障部令第28号，2014年、2015年分别修订）第二十五条：
  公共就业服务机构应当免费为劳动者提供以下服务：（一）就业政策法规咨询；（二）职业供求信息、市场工资指导价  
  位信息和职业培训信息发布；（三）职业指导和职业介绍……。</t>
  </si>
  <si>
    <t>高校毕业生就业政策咨询</t>
  </si>
  <si>
    <t>002014101002</t>
  </si>
  <si>
    <t>职业供求信息、市场工资指导价位信息和职业培训信息发布</t>
  </si>
  <si>
    <t>市级,县级,镇（乡、街道）级,村（社区）级</t>
  </si>
  <si>
    <t>00201410200Y</t>
  </si>
  <si>
    <t>职业介绍、职业指导和创业开业指导</t>
  </si>
  <si>
    <t>002014102001</t>
  </si>
  <si>
    <t>职业介绍</t>
  </si>
  <si>
    <t>002014102002</t>
  </si>
  <si>
    <t>职业指导</t>
  </si>
  <si>
    <t>00201410500Y</t>
  </si>
  <si>
    <t>创业服务</t>
  </si>
  <si>
    <t>002014105001</t>
  </si>
  <si>
    <t>创业补贴申领</t>
  </si>
  <si>
    <t>1.《国务院关于做好当前和今后一段时期就业创业工作的意见》（国发〔2017〕28号）（九）……对首次创办小微企业或
  从事个体经营并正常经营1年以上的高校毕业生、就业困难人员，鼓励地方开展一次性创业补贴试点工作……。
2.《关于印发〈就业补助资金管理办法〉的通知》（财社〔2017〕164号）第四条：就业补助资金分为对个人和单位的补贴
  、公共就业服务能力建设补助两类。对个人和单位的补贴资金用于……创业补贴……第九条：对首次创办小微企业或从
  事个体经营，且所创办企业或个体工商户自工商登记注册之日起正常运营1年以上的离校2年内高校毕业生、就业困难人
  员，试点给予一次性创业补贴。具体试点办法由省级财政、人社部门另行制定。
3.《关于进一步加大就业扶贫政策支持力度着力提高劳务组织化程度的通知》（人社部发〔2018〕46号）二、……对首次
  创办小微企业或从事个体经营，且所创办企业或个体工商户自工商登记注册之日起正常运营6个月以上的贫困劳动力和农
  民工等返乡下乡创业人员，可给予一次性创业补贴……。</t>
  </si>
  <si>
    <t>002014105002</t>
  </si>
  <si>
    <t>创业担保贷款申请</t>
  </si>
  <si>
    <t>法人、其他社会组织创业担保贷款申请</t>
  </si>
  <si>
    <t>1.《国务院关于做好当前和今后一个时期促进就业工作的若干意见》（国发〔2018〕39号）（三）加大创业担保贷款贴息
  及奖补政策支持力度。符合创业担保贷款申请条件的人员自主创业的，可申请最高不超过15万元的创业担保贷款。
2.《关于实施创业担保贷款支持创业就业工作的通知》（银发〔2016〕202号）七、大力提升贷款服务质量和服务效率。创
  业担保贷款按照“借款人依规定申请、人力资源社会保障部门按规定审核借款人资格、担保基金运营管理机构按职责尽
  职调查、经办金融机构审核放贷、财政部门按规定贴息”的流程办理。
3.《关于印发〈普惠金融发展专项资金管理办法〉的通知》（财金〔2016〕85号）第十七条：为实施更加积极的就业政
  策，以创业创新带动就业，助力大众创业、万众创新，专项资金安排支出用于对符合政策规定条件的创业担保贷款给予
  一定贴息，减轻创业者和用人单位负担，支持劳动者自主创业、自谋职业，引导用人单位创造更多就业岗位……。
4.《关于进一步做好创业担保贷款财政贴息工作的通知》（财金〔2018〕22号）（九）强化部门协作。……人力资源和社
  会保障部门主要负责审核贷款贴息对象申报资格……。
5.《关于进一步加大就业扶贫政策支持力度着力提高劳务组织化程度的通知》（人社部发〔2018〕46号）三、大力开展有
  组织劳务输出……对企业接收外地贫困劳动力就业的，输入地要参照当地就业困难人员落实社会保险补贴、创业担保贷
  款及贴息等政策……。</t>
  </si>
  <si>
    <t>个人创业担保贷款申请</t>
  </si>
  <si>
    <t>00201410600Y</t>
  </si>
  <si>
    <t>对就业困难人员（含建档立卡贫困劳动力）实施就业援助</t>
  </si>
  <si>
    <t>002014106002</t>
  </si>
  <si>
    <t>就业困难人员社会保险补贴申领</t>
  </si>
  <si>
    <t>高校毕业生社会保险补贴申领</t>
  </si>
  <si>
    <t>1.《国务院关于进一步做好新形势下就业创业工作的意见》（国发〔2015〕23号）（十四）加强对困难人员的就业援助…
  …对用人单位招用就业困难人员，签订劳动合同并缴纳社会保险费的，在一定期限内给予社会保险补贴……。
2.《关于印发〈就业补助资金管理办法〉的通知》（财社〔2017〕164号）第四条：就业补助资金分为对个人和单位的补贴
  、公共就业服务能力建设补助两类。对个人和单位的补贴资金用于职业培训补贴、职业技能鉴定补贴、社会保险补贴、
  公益性岗位补贴、创业补贴、就业见习补贴、求职创业补贴等支出……第七条：……（一）就业困难人员社会保险补贴
  。对招用就业困难人员并缴纳社会保险费的单位，以及通过公益性岗位安置就业困难人员并缴纳社会保险费的单位，按
  其为就业困难人员实际缴纳的基本养老保险费、基本医疗保险费和失业保险费给予补贴，不包括就业困难人员个人应缴
  纳的部分……就业困难人员社会保险补贴期限，除对距法定退休年龄不足5年的就业困难人员可延长至退休外，其余人员
  最长不超过3年（以初次核定其享受社会保险补贴时年龄为准）。
3.《关于进一步加大就业扶贫政策支持力度着力提高劳务组织化程度的通知》（人社部发〔2018〕46号）一、大力促进就
  地就近就业。……对企业吸纳贫困劳动力就业的，参照就业困难人员落实社会保险补贴等政策……三、大力开展有组织
  劳务输出。……对企业接收外地贫困劳动力就业的，输入地要参照当地就业困难人员落实社会保险补贴、创业担保贷款
  及贴息等政策……。</t>
  </si>
  <si>
    <t>就业困难人员灵活就业社会保险补贴申领</t>
  </si>
  <si>
    <t>就业困难人员社会保险补贴申领（用人单位）</t>
  </si>
  <si>
    <t>002014106001</t>
  </si>
  <si>
    <t>就业困难人员认定</t>
  </si>
  <si>
    <t>1.《中华人民共和国就业促进法》第五十二条：各级人民政府建立健全就业援助制度，采取税费减免、贷款贴息、社会保
  险补贴、岗位补贴等办法，通过公益性岗位安置等途径，对就业困难人员实行优先扶持和重点帮助。 就业困难人员是指
  因身体状况、技能水平、家庭因素、失去土地等原因难以实现就业，以及连续失业一定时间仍未能实现就业的人员。就
  业困难人员的具体范围，由省、自治区、直辖市人民政府根据本行政区域的实际情况规定。
2.《就业服务与就业管理规定》（中华人民共和国劳动和社会保障部令第28号，2014年、2015年分别修订）第四十条：公
  共就业服务机构应当制定专门的就业援助计划，对就业援助对象实施优先扶持和重点帮助。本规定所称就业援助对象包
  括就业困难人员和零就业家庭。就业困难对象是指因身体状况、技能水平、家庭因素、失去土地等原因难以实现就业，
  以及连续失业一定时间仍未能实现就业的人员。零就业家庭是指法定劳动年龄内的家庭人员均处于失业状况的城市居民
  家庭。对援助对象的认定办法，由省级劳动保障行政部门依据当地人民政府规定的就业援助对象范围制定。
3.《关于加强就业援助工作的指导意见》（人社部发〔2010〕29号）（二）明确对象范围条件，确定帮扶政策措施……就
  业困难人员是指因身体状况、技能水平、家庭因素、失去土地等原因难以实现就业，以及连续失业一定时间仍未能实现
  就业的人员。就业困难人员的具体范围，由省、自治区、直辖市人民政府根据本行政区域的实际情况规定……。</t>
  </si>
  <si>
    <t>002014106003</t>
  </si>
  <si>
    <t>公益性岗位补贴申领</t>
  </si>
  <si>
    <t>1.《国务院关于进一步做好新形势下就业创业工作的意见》（国发〔2015〕23号）（十四）加强对困难人员的就业援助…
  …对通过市场渠道确实难以实现就业的，可通过公益性岗位予以托底安置，并给予社会保险补贴及适当岗位补贴……。
2.《关于印发〈就业补助资金管理办法〉的通知》（财社〔2017〕164号）第四条：就业补助资金分为对个人和单位的补贴
  、公共就业服务能力建设补助两类。对个人和单位的补贴资金用于职业培训补贴、职业技能鉴定补贴、社会保险补贴、
  公益性岗位补贴、创业补贴、就业见习补贴、求职创业补贴等支出……第八条：享受公益性岗位补贴的人员范围为就业
  困难人员，重点是大龄失业人员和零就业家庭人员。对公益性岗位安置的就业困难人员给予岗位补贴，补贴标准参照当
  地最低工资标准执行。公益性岗位补贴期限，除对距法定退休年龄不足5年的就业困难人员可延长至退休外，其余人员最
  长不超过3年（以初次核定其享受公益性岗位补贴时年龄为准）。
3.《关于进一步加大就业扶贫政策支持力度着力提高劳务组织化程度的通知》（人社部发〔2018〕46号）四、通过公益性
  岗位托底安置。各地要指导贫困县按照有关政策和资金管理的规定，统筹利用各类资金开发公益性岗位，为贫困劳动力
  提供帮扶，贫困地区人力资源社会保障部门应将新增和腾退的公益性岗位优先用于安置贫困劳动力……。</t>
  </si>
  <si>
    <t>002014106005</t>
  </si>
  <si>
    <t>吸纳贫困劳动力就业奖补申领</t>
  </si>
  <si>
    <t>就业扶贫载体吸纳贫困劳动力就业一次性奖补申领</t>
  </si>
  <si>
    <t>1.《国务院关于做好当前和今后一段时期就业创业工作的意见》（国发〔2017〕28号）（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
2.《关于印发〈就业补助资金管理办法〉的通知》（财社〔2017〕164号）第十二条：就业创业服务补助用于加强公共就业创业服务机构服务能力建设，重点支持信息网络系统建设及维护，公共就业创业服务机构及其与高校开展的招聘活动和创业服务，对创业孵化基地给予奖补，以及向社会购买基本就业创业服务成果。
3.《关于进一步加大就业扶贫政策支持力度着力提高劳务组织化程度的通知》（人社部发〔2018〕46号）一、大力促进就地就近就业……有条件的地区可对吸纳贫困劳动力就业数量多、成效好的就业扶贫基地，按规定通过就业补助资金等给予一次性资金奖补。                                                       
4.《国务院关于做好当前和今后一段时期就业创业工作的意见》（国发〔2017〕28号）（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t>
  </si>
  <si>
    <t>就业创业服务补助申领</t>
  </si>
  <si>
    <t>002014106004</t>
  </si>
  <si>
    <t>求职创业补贴申领</t>
  </si>
  <si>
    <t>贫困劳动力一次性求职创业补贴申领</t>
  </si>
  <si>
    <t>1.《关于印发〈就业补助资金管理办法〉的通知》（财社〔2017〕164号）第十一条：对在毕业年度有就业创业意愿并积极
  求职创业的低保家庭、贫困残疾人家庭、建档立卡贫困家庭和特困人员中的高校毕业生，残疾及获得国家助学贷款的高
  校毕业生，给予一次性求职创业补贴。
2.《关于进一步加大就业扶贫政策支持力度着力提高劳务组织化程度的通知》（人社部发〔2018〕46号）三、大力开展有
  组织劳务输出……对贫困劳动力通过有组织劳务输出到户籍所在县以外就业的，给予一次性求职创业补贴……。</t>
  </si>
  <si>
    <t>00201410700Y</t>
  </si>
  <si>
    <t>高校毕业生就业服务</t>
  </si>
  <si>
    <t>002014107004</t>
  </si>
  <si>
    <t>高校毕业生社保补贴申领</t>
  </si>
  <si>
    <t>小微企业吸纳离校2年内高校毕业生社会保险补贴申领</t>
  </si>
  <si>
    <t>1.《国务院关于进一步做好新形势下就业创业工作的意见》（国发〔2015〕23号）（十三）鼓励高校毕业生多渠道就业…
  …对小微企业新招用毕业年度高校毕业生，签订1年以上劳动合同并缴纳社会保险费的，给予1年社会保险补贴……。
2.《关于印发〈就业补助资金管理办法〉的通知》（财社〔2017〕164号）第四条：就业补助资金分为对个人和单位的补贴
  、公共就业服务能力建设补助两类。对个人和单位的补贴资金用于……社会保险补贴……第七条：……（二）高校毕业
  生社会保险补贴。对招用毕业年度高校毕业生，与之签订1年以上劳动合同并为其缴纳社会保险费的小微企业，给予最长
  不超过1年的社会保险补贴，不包括高校毕业生个人应缴纳的部分……。</t>
  </si>
  <si>
    <t>002014107001</t>
  </si>
  <si>
    <t>高等学校等毕业生接收手续办理</t>
  </si>
  <si>
    <t>高等学校等毕业生户籍接收手续办理</t>
  </si>
  <si>
    <t>省级,市级,县级,镇（乡、街道）级,村（社区）级</t>
  </si>
  <si>
    <t>1.《人力资源市场暂行条例》（中华人民共和国国务院令第700号）第十五条：公共人力资源服务机构提供下列服务,不得
  收费：……（六）办理高等学校、中等职业学校、技工学校毕业生接收手续……。
2.《国务院办公厅关于做好2013年全国普通高等院校毕业生就业工作的通知》（国办发〔2013〕35号）六、大力促进就业
  公平……要指导督促各地制定实施办法，切实落实允许包括专科生在内的高校毕业生在就（创）业地办理落户手续的政
  策（直辖市按有关规定执行）。
3.《国务院办公厅关于做好2014年全国普通高等院校毕业生就业创业工作的通知》（国办发〔2014〕22号）七、进一步创
  造公平的就业环境……省会及以下城市要放开对吸收高校毕业生落户的限制，简化有关手续，应届毕业生凭《普通高等   
  学校毕业证书》、《全国普通高等学校毕业生就业报到证》、与用人单位签订的《就业协议书》或劳动（聘用）合同办
  理落户手续；非应届毕业生凭与用人单位签订的劳动（聘用）合同和《普通高等学校毕业证书》办理落户手续。高校毕
  业生到小型微型企业就业、自主创业的，其档案可由当地市、县一级的公共就业人才服务机构免费保管。办理高校毕业
  生档案转递手续，转正定级表、调整改派手续不再作为接收审核档案的必备材料。
4.《关于做好人才集体户口管理服务工作的通知》（人社厅发〔2015〕183号）一、人才集体户口是指户籍随同本人人事档
  案存放在县级以上公共就业和人才服务机构集体户上的流动人员户口。对工作单位无集体户口，且本人不具备独立立户
  或亲属投靠等落户条件的存档人员，公共就业和人才服务机构可提供过渡性质的集体户口管理服务，当工作单位没立集
  体户口，或本人具备独立立户、亲属投靠等落户条件后，流动人员应及时将户口从公共就业和人才服务机构集体户口中
  迁出。目前已经实施或今后实施社区集体户口（公共户）管理的地区，应当结合本地实际，按照经常居住地登记户口的
  基本原则，稳妥办理流动人员户口由人才集体户口迁入社区集体户（公共户）手续。二、公共就业和人才服务机构开展
  人才集体户口管理服务的主要内容包括：按照辖区公安机关相关规定，协助其办理流动人员落户、户口迁移手续以及人
  口统计等工作；负责户口页保管、借用等日常管理。</t>
  </si>
  <si>
    <t>002014107003</t>
  </si>
  <si>
    <t>1.《国务院关于进一步做好新形势下就业创业工作的意见》（国发〔2015〕23号）（十三）鼓励高校毕业生多渠道就业…
  …将求职补贴调整为求职创业补贴，对象范围扩展到已获得国家助学贷款的毕业年度高校毕业生……。
2.《关于印发〈就业补助资金管理办法〉的通知》（财社〔2017〕164号）第四条：就业补助资金分为对个人和单位的补贴
  、公共就业服务能力建设补助两类。对个人和单位的补贴资金用于……求职创业补贴等支出……第十一条：对在毕业年
  度有就业创业意愿并积极求职创业的低保家庭、贫困残疾人家庭、建档立卡贫困家庭和特困人员中的高校毕业生，残疾
  及获得国家助学贷款的高校毕业生，给予一次性求职创业补贴。
3.《关于做好高校毕业生求职补贴发放工作的通知》（人社部发〔2013〕43号）规定：从2013年起，对享受城乡居民最低
  生活保障家庭的毕业年度内高校毕业生给予一次性求职补贴。</t>
  </si>
  <si>
    <t>002014107002</t>
  </si>
  <si>
    <t>就业见习补贴申领</t>
  </si>
  <si>
    <t>1.《国务院关于进一步做好新形势下就业创业工作的意见》（国发〔2015〕23号）（十三）鼓励高校毕业生多渠道就业…
  …落实完善见习补贴政策，对见习期满留用率达到50%以上的见习单位，适当提高见习补贴标准……。
2.《国务院关于做好当前和今后一段时期就业创业工作的意见》（国发〔2017〕28号）（十一）鼓励高校毕业生多渠道就
  业……加大就业见习力度，允许就业见习补贴用于见习单位为见习人员办理人身意外伤害保险以及对见习人员的指导管
  理费用，艰苦边远地区、老工业基地、国家级贫困县可将见习对象范围扩大到离校未就业中职毕业生……。
3.《国务院关于做好当前和今后一个时期促进就业工作的若干意见》（国发〔2018〕39号）（五）扩大就业见习补贴范围
  。从2019年1月1日起，实施三年百万青年见习计划；将就业见习补贴范围由离校未就业高校毕业生扩展至16-24岁失业青
  年；组织失业青年参加3-12个月的就业见习，按规定给予就业见习补贴，并适当提高补贴标准。
4.《关于印发〈就业补助资金管理办法〉的通知》（财社〔2017〕164号）第四条：就业补助资金分为对个人和单位的补贴
  、公共就业服务能力建设补助两类。对个人和单位的补贴资金用于……就业见习补贴……第十条：享受就业见习补贴的
  人员范围为离校2年内未就业高校毕业生，艰苦边远地区、老工业基地、国家级贫困县可扩大至离校2年内未就业中职毕
  业生。对吸纳上述人员参加就业见习的单位，给予一定标准的就业见习补贴，用于见习单位支付见习人员见习期间基本
  生活费、为见习人员办理人身意外伤害保险，以及对见习人员的指导管理费用。对见习人员见习期满留用率达到50%以上
  的单位，可适当提高见习补贴标准。</t>
  </si>
  <si>
    <t>00201420300Y</t>
  </si>
  <si>
    <t>事业单位人事管理服务</t>
  </si>
  <si>
    <t>002014203003</t>
  </si>
  <si>
    <t>事业单位拟聘人员备案</t>
  </si>
  <si>
    <t>事业单位公开招聘工作人员审核备案</t>
  </si>
  <si>
    <t>1.《事业单位公开招聘人员暂行规定》（中华人民共和国人事部令第6号）第二十四条：用人单位与拟聘人员签订聘用合同前，按照干部人事管理权限的规定报批或备案。</t>
  </si>
  <si>
    <t>事业单位专业技术人员离岗创业备案</t>
  </si>
  <si>
    <t>事业单位工作人员（机关工勤）开除处分备案</t>
  </si>
  <si>
    <t>事业单位工作人员（机关工勤）年度考核备案</t>
  </si>
  <si>
    <t>事业单位工作人员（机关工勤）聘用备案</t>
  </si>
  <si>
    <t>002014203002</t>
  </si>
  <si>
    <t>事业单位公开招聘工作方案、招聘信息审核备案</t>
  </si>
  <si>
    <t>1.《事业单位人事管理条例》（中华人民共和国国务院令第652号）第九条：事业单位公开招聘工作人员按照下列程序进行：（一）制定公开招聘方案；（二）公布招聘岗位、资格条件等招聘信息；（三）审查应聘人员资格条件；（四）考试、考察；（五）体检；（六）公示拟聘人员名单；（七）订立聘用合同，办理聘用手续。
2.《事业单位公开招聘人员暂行规定》（中华人民共和国人事部令第6号）第十三条：国务院直属事业单位的年度招聘计划须报人事部备案；国务院各部委直属事业单位的招聘计划须报上级主管部门核准并报人事部备案。各省、自治区、直辖市人民政府直属事业单位的招聘计划须报省（区、市）政府人事行政部门备案；各省、自治区、直辖市政府部门直属事业单位的招聘计划须报上级主管部门核准并报同级政府人事行政部门备案。地（市）、县（市）人民政府所属事业单位
 的招聘计划须报地区或设区的市政府人事行政部门核准。</t>
  </si>
  <si>
    <t>002014203004</t>
  </si>
  <si>
    <t>事业单位工作人员申诉、再申诉办理</t>
  </si>
  <si>
    <t>1.《事业单位人事管理条例》（中华人民共和国国务院令第652号）第三十八条：事业单位工作人员对涉及本人的考核结果、处分决定等不服的，可以按照国家有关规定申请复核、提出申诉。
2.《事业单位工作人员处分暂行规定》（中华人民共和国人力资源和社会保障部、监察部令第18号）第三十九条：受到处分的事业单位工作人员对处分决定不服的，可以自知道或者应当知道该处分决定之日起三十日内向原处分决定单位申请复核。对复核结果不服的，可以自接到复核决定之日起三十日内，按照规定向原处分决定单位的主管部门或者同级事业单位人事综合管理部门提出申诉。受到处分的中央和地方直属事业单位工作人员的申诉，按照干部人事管理权限，由同级事业单位人事综合管理部门受理。
3.《关于印发〈事业单位工作人员申诉规定〉的通知》（人社部发〔2014〕45号）第二条：事业单位工作人员对涉及本人的人事处理不服的，可以依照本规定申请复核；对复核结果不服的，可以依照本规定提出申诉、再申诉。法律法规对事业单位工作人员申诉另有规定的，从其规定。各级党委管理的事业单位领导人员的申诉，依照干部人事管理权限，按照有关规定办理。第七条：事业单位工作人员对人事处理不服申请复核的，由原处理单位管辖。第八条：事业单位工作人员对中央和地方直属事业单位作出的复核决定不服提出的申诉，由同级事业单位人事综合管理部门管辖。事业单位工作人员对中央和地方各部门所属事业单位作出的复核决定不服提出的申诉，由主管部门管辖。事业单位工作人员对主管部门或者其他有关部门作出的复核决定不服提出的申诉，由同级事业单位人事综合管理部门管辖。事业单位工作人员对乡镇党委和人民政府作出的复核决定不服提出的申诉，由县级事业单位人事综合管理部门管辖。第九条：事业单位工作人员对主管部门作出的申诉处理决定不服提出的再申诉，由同级事业单位人事综合管理部门管辖。事业单位工作人员对市级、县级事业单位人事综合管理部门作出的申诉处理决定不服提出的再申诉，由上一级事业单位人事综合管理部门管辖。第十条：事业单位工作人员对中央垂直管理部门省级以下机关作出的复核决定不服提出的申诉，由上一级机关管辖；对申诉处理决定不服提出的再申诉，由作出申诉处理决定机关的同级事业单位人事综合管理部门或者上一级机关管辖。</t>
  </si>
  <si>
    <t>002014203001</t>
  </si>
  <si>
    <t>事业单位岗位设置方案备案</t>
  </si>
  <si>
    <t>1.《事业单位人事管理条例》（中华人民共和国国务院令第652号）第七条：事业单位拟订岗位设置方案，应当报人事综合管理部门备案。
2.《事业单位岗位设置管理试行办法》（国人部发〔2006〕70号）第二十五条：国务院直属事业单位的岗位设置方案报人事部核准。国务院各部门所属事业单位的岗位设置方案经主管部门审核后，报人事部备案。各省、自治区、直辖市政府直属事业单位岗位设置方案报本地区人事厅（局）核准。各省、自治区、直辖市政府部门所属事业单位的岗位设置方案经主管部门审核后，报本地区人事厅（局）核准。地（市）、县（市）政府所属事业单位的岗位设置方案经主管部门审核后，按程序报地方或设区的市政府人事行政部门核准。
3.《〈事业单位岗位设置管理试行办法〉实施意见》（国人部发〔2006〕87号）30.国务院直属事业单位的岗位设置方案报人事部核准后实施。国务院各部门所属事业单位的岗位设置方案报主管部门审核汇总后，报人事部备案。31.省（自治区、直辖市）政府直属事业单位的岗位设置方案报本地区人事厅（局）核准。省（自治区、直辖市）政府各部门所属事业单位的岗位设置方案经主管部门审核后，报本地区人事厅（局）核准。32.地（市）政府直属事业单位的岗位设置方案报本地（市）政府人事行政部门核准。地（市）政府各部门所属事业单位的岗位设置方案经主管部门审核后，报本地（市）政府人事行政部门核准。33.县（县级市、区）政府直属事业单位的岗位设置方案经县（县级市、区）政府人事行政部门审核后，报地区或设区的市政府人事行政部门核准。县（县级市、区）政府各部门所属事业单位的岗位设置方案经主管部门、县（县级市、区）政府人事行政部门审核汇总后，报地区或设区的市政府人事行政部门核准。34.国务院直属机构中垂直管理的，其事业单位的岗位设置管理实施方案，报人事部备案后，由国务院直属机构组织实施。实行省以下垂直管理的政府直属机构，其事业单位的岗位设置实施方案，报省（自治区、直辖市）人事厅（局）核准后，由该直属机构组织实施。
4.《关于做好党群系统事业单位岗位设置管理工作的通知》（国人部发〔2007〕85号）二、中央直属事业单位的岗位设置方案送人事部备案后实施。中央党群机关所属事业单位的岗位设置方案经主管部门审核汇总，送人事部备案后实施。地方党群系统事业单位岗位设置方案审核办法，由各省（自治区、直辖市）参照《试行办法》和《实施意见》的要求，结合实际确定。</t>
  </si>
  <si>
    <t>00201420400Y</t>
  </si>
  <si>
    <t>流动人员人事档案管理服务</t>
  </si>
  <si>
    <t>002014204003</t>
  </si>
  <si>
    <t>档案的整理和保管</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</si>
  <si>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括：……档案的整理和保管…….。</t>
  </si>
  <si>
    <t>002014204007</t>
  </si>
  <si>
    <t>存档人员党员组织关系的接转</t>
  </si>
  <si>
    <t>1.《人力资源市场暂行条例》（中华人民共和国国务院令第700号）第十五条：公共人力资源服务机构提供下列服务，不得
  收费：……（七）流动人员人事档案管理……。
2.《关于加强新形势下发展党员和党员管理工作的意见》（中办发〔2013〕4号)（十六）改进对流动党员的管理。……工
  作单位未建立党组织的，按照就近就便原则，将党员组织关系转移到工作单位所在地街道、乡镇党组织，也可随同档案
  转移到县以上政府所属公共就业和人才服务机构党组织；尚未落实工作单位的，可将党员组织关系转移到本人或父母居 
  住地的街道、乡镇党组织，也可随同档案转移到县以上政府所属公共就业和人才服务机构党组织……所在单位未建立党
  组织的，党员组织关系应随同档案一并转入县以上政府所属公共就业和人才服务机构党组织……。
3.《关于进一步加强流动人员人事档案管理服务工作的通知》（人社部发〔2014〕90号）三、加强流动人员人事档案基本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括：……党员组织关系的接转……。</t>
  </si>
  <si>
    <t>002014204001</t>
  </si>
  <si>
    <t>档案的接收和转递</t>
  </si>
  <si>
    <t>档案的接收</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</si>
  <si>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括：档案的接收和转递……。</t>
  </si>
  <si>
    <t>档案的转递</t>
  </si>
  <si>
    <t>002014204002</t>
  </si>
  <si>
    <t>档案材料的收集、鉴别和归档</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</si>
  <si>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括：……档案材料的收集、鉴别和归档……。</t>
  </si>
  <si>
    <t>002014204004</t>
  </si>
  <si>
    <t>提供档案查（借）阅服务</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</si>
  <si>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括：……为符合相关规定的单位提供档案查(借)阅服务……。</t>
  </si>
  <si>
    <t>002014204005</t>
  </si>
  <si>
    <t>依据档案记载出具相关证明</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</si>
  <si>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括：……依据档案记载出具存档、经历、亲属关系等相关证明……。</t>
  </si>
  <si>
    <t>002014204006</t>
  </si>
  <si>
    <t>提供政审（考察）服务</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</si>
  <si>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括：……为相关单位提供入党、参军、录用、出国（境）等政审（考察）服务……。</t>
  </si>
  <si>
    <t>00201420700Y</t>
  </si>
  <si>
    <t>专业技术人员管理服务</t>
  </si>
  <si>
    <t>002014207001</t>
  </si>
  <si>
    <t>博士后设站申报</t>
  </si>
  <si>
    <t>博士后流动（科研）工作站申报</t>
  </si>
  <si>
    <t>1.《国务院办公厅关于改革完善博士后制度的意见》（国办发〔2015〕87号）（七）全面推开分级管理：逐步健全国家、
  省（区、市）、设站单位三级管理体制。国家博士后工作管理部门负责制订全国博士后发展规划、政策法规、管理制
  度，组织实施国家重点项目、资助计划，开展设站审批、交流服务等工作……。
2.《关于印发〈博士后管理工作规定〉的通知》（国人部发〔2006〕149号）第八条：根据国家经济社会发展需要和博士后
  工作发展规划，开展增设流动站、工作站工作，一般每两年开展一次。</t>
  </si>
  <si>
    <t>002014207006</t>
  </si>
  <si>
    <t>国务院政府特殊津贴管理发放</t>
  </si>
  <si>
    <t>1.《中共中央国务院关于继续实行政府特殊津贴制度的通知》（中发〔2011〕12号）全文。
2.《关于调整政府特殊津贴标准的通知》（人社部发〔2008〕88号）全文。</t>
  </si>
  <si>
    <t>222014918000</t>
  </si>
  <si>
    <t>离校未就业高校毕业生实名登记</t>
  </si>
  <si>
    <t>《吉林省人力资源和社会保障厅关于做好2013年全省离校未就业高校毕业生实名制登记统计工作的通知》（吉人社办字〔2013〕42号) 一、登记内容 ,第三条。
一、登记内容
3.所需材料：办理实名登记时，需持本人身份证原件及复印件、户口簿（吉林省户籍毕业生提供）、毕业证原件、报到证原件及相关证件（如低保家庭大学生需提供低保证，残疾人大学生需提供残疾人证等）。
在实践中该业务由市、县两级具体负责实施，省级负责指导</t>
  </si>
  <si>
    <t>22201496200Y</t>
  </si>
  <si>
    <t>事业单位人员工资审核备案</t>
  </si>
  <si>
    <t>222014962001</t>
  </si>
  <si>
    <t>《事业单位人事管理条例》（中华人民共和国国务院令第652号）工资福利和社会保险第三十二条　国家建立激励与约束相结合的事业单位工资制度。事业单位工作人员工资包括基本工资、绩效工资和津贴补贴。事业单位工资分配应当结合不同行业事业单位特点,体现岗位职责、工作业绩、实际贡献等因素。 第三十三条　国家建立事业单位工作人员工资的正常增长机制。事业单位工作人员的工资水平应当与国民经济发展相协调、与社会进步相适应。 第三十四条　事业单位工作人员享受国家规定的福利待遇。</t>
  </si>
  <si>
    <t>22201496100Y</t>
  </si>
  <si>
    <t>事业单位（机关工勤）人员调动审核备案</t>
  </si>
  <si>
    <t>222014961001</t>
  </si>
  <si>
    <t>1.《事业单位人事管理条例》（中华人民共和国国务院令第652号）第三条　中央事业单位人事综合管理部门负责全国事业单位人事综合管理工作。县级以上地方各级事业单位人事综合管理部门负责本辖区事业单位人事综合管理工作。事业单位主管部门具体负责所属事业单位人事管理工作。　第十一条　事业单位工作人员可以按照国家有关规定进行交流。2.《干部调配工作规定》(人调发〔1991〕4号)第十二条 各级政府人事部门是干部调配工作的综合管理部门，负责同级党委和政府确定的管理范围内的国家干部的调配工作。</t>
  </si>
  <si>
    <t>22201495900Y</t>
  </si>
  <si>
    <t>机关事业单位工人技术等级岗位考核认定考核</t>
  </si>
  <si>
    <t>222014959001</t>
  </si>
  <si>
    <t>1.《工人考核条例》(劳动部令第1号)(第一章第二条)本条例适用于全民所有制企业、事业单位和国家机关。第二章第五条，工人考核分为录用考核、转正定级考核、上岗转岗考核、本等级考核、升级考核，以及技师、高级技师（以下统称技师）任职资格的考评。
2.《国务院办公厅关于印发人事部、国家外国专家局职能配置、内设机构和人员编制方案的通知》（国办发〔1994〕60号《人事部职能配置、内设机构和人员编制方案》）（三）内设机构（六）工资福利司：组织指导机关、事业单位工人的技术等级考核。
3.关于印发《机关、事业单位工人技术等级岗位考核暂行办法》的通知（人薪发〔1994〕50号）五（六）非经政府人事部门考核取得技术等级的工人，应当进行复核认定。复核认定的具体办法，由各省、自治区、直辖市政府人事部门和人事部委托的单位根据本《暂行办法》结合实际情况作出具体规定。</t>
  </si>
  <si>
    <t>22201495100Y</t>
  </si>
  <si>
    <t>事业单位公开招聘工作人员笔试申报</t>
  </si>
  <si>
    <t>222014951001</t>
  </si>
  <si>
    <t>1.《事业单位人事管理条例》（中华人民共和国国务院令第652号）第八条　事业单位新聘用工作人员，应当面向社会公开招聘。但是，国家政策性安置、按照人事管理权限由上级任命、涉密岗位等人员除外。                           
2.《事业单位公开招聘人员暂行规定》（中华人民共和国人事部令第6号）第二条  事业单位招聘专业技术人员、管理人员和工勤人员，适用本规定。参照公务员制度进行管理和转为企业的事业单位除外。事业单位新进人员除国家政策性安置、按干部人事管理权限由上级任命及涉密岗位等确需使用其他方法选拔任用人员外，都要实行公开招聘。第五条  公开招聘由用人单位根据招聘岗位的任职条件及要求，采取考试、考核的方法进行。</t>
  </si>
  <si>
    <t>22201494900Y</t>
  </si>
  <si>
    <t>创业补助项目申报</t>
  </si>
  <si>
    <t>222014949002</t>
  </si>
  <si>
    <t>创业创新实训基地补助项目申报</t>
  </si>
  <si>
    <t>1.《吉林省就业促进条例》（2009年7月31日吉林省人大常委会公告第18号，2017年3月24日修订）第十六条 县级以上人民政府应当根据当地情况设立创业园区或者创业孵化基地。对高校毕业生、进城务工人员、失业人员等在创业园区或者创业孵化基地创业的，按照国家和省有关规定减免相关费用。
2.《吉林省人民政府关于修订吉林省省级财政专项资金管理办法的通知》（吉政发〔2014〕10号）第二条
本办法所称省级财政专项资金（以下简称专项资金），是指为支持经济社会发展、实现特定政策目标或者完成特定工作任务，由省级财政性资金安排的、在一定时期内具有专门用途的资金。 专项资金包括用于省级经济社会发展方面的支出和对市（州）、县（市）的专项转移支付。
3.《吉林省创业促就业专项资金管理办法》（吉财社〔2017〕456 号）第九条 创业专项资金主要用于支持方向清、潜力大、发展前景好、示范带动能力强的创业项目。……。第十条 创业孵化基地（大学生创业园）补助。……。第十一条 创业创新实训基地补助。……。第十七条 创业能力提升补助。用于对各级政府及相关职能部门组织开展的创业能力提升培训、创业师资和高层次人才管理人员国内（外）培训补助。第十八条 创业活动补助。各级政府及相关职能部门、大中专院校组织开展的创业创新项目征集与推介、创业宣传、创业竞赛（不含奖励资金）、创业就业大型招聘会等创业活动，视规模给予一定额度的资金补助。</t>
  </si>
  <si>
    <t>222014949004</t>
  </si>
  <si>
    <t>创业活动补助项目申报</t>
  </si>
  <si>
    <t>22201494600Y</t>
  </si>
  <si>
    <t>被征地农民社会保障资金落实情况核查</t>
  </si>
  <si>
    <t>222014946001</t>
  </si>
  <si>
    <t>《吉林省人民政府办公厅转发省劳动保障厅关于做好被征地农民就业职业培训和社会保障工作实施意见的通知》(吉政办发〔2007〕40号）
《吉林省人力资源和社会保障厅 吉林省财政厅关于关于进一步加强被征地农民社会保障核实确认工作的通知》（吉人社联字〔2019〕95号）
各市州、县市区制定的关于被征地农民社会保障相关文件</t>
  </si>
  <si>
    <t>00201420800Y</t>
  </si>
  <si>
    <t>专业技术人员资格考试报名</t>
  </si>
  <si>
    <t>002014208010</t>
  </si>
  <si>
    <t>注册测绘师</t>
  </si>
  <si>
    <t>注册测绘师资格考试免一科申报</t>
  </si>
  <si>
    <t>1.《中华人民共和国测绘法》第三十条：从事测绘活动的专业技术人员应当具备相应的执业资格条件。具体办法由国务院测绘地理信息主管部门会同国务院人力资源社会保障主管部门规定。
2.《关于印发〈注册测绘师制度暂行规定〉、〈注册测绘师资格考试实施办法〉和〈注册测绘师资格考核认定办法〉的通知》（国人部发〔2007〕14号）《注册测绘师制度暂行规定》第三条：国家对从事测绘活动的专业技术人员，实行职业准入制度，纳入全国专业技术人员职业资格证书制度统一规划。第六条：注册测绘师资格实行全国统一大纲、统一命题的考试制度，原则上每年举行一次。《注册测绘师资格考试实施办法》第六条：参加考试由本人提出申请，携带所在单位证明及相关材料，到当地考试管理机构报名……。</t>
  </si>
  <si>
    <t>注册测绘师资格考试考全科申报</t>
  </si>
  <si>
    <t>002014208005</t>
  </si>
  <si>
    <t>翻译专业资格（笔译、口译）</t>
  </si>
  <si>
    <t>翻译专业资格（水平）考试口译三级申报</t>
  </si>
  <si>
    <t>1.《关于印发〈翻译专业资格（水平）考试暂行规定〉的通知》（人发〔2003〕21号）第二条：翻译专业资格（水平）考试纳入国家职业资格证书制度，统一规划。第三条：翻译专业资格（水平）考试等级划分与专业能力：（一）资深翻译：……（二）一级口译、笔译翻译……（三）二级口译、笔译翻译……（四）三级口译、笔译翻译……。第四条：资深翻译实行考核评审方式取得，申报资深翻译的人员须具有一级口译或笔译翻译资格（水平）证书；一级口译、笔译翻译实行考试与评审相结合的方式取得。资深翻译和一级口译、笔译翻译评价的具体办法另行规定。二级口译、笔译翻译和三级口译、笔译翻译实行统一大纲、统一命题、统一标准的考试办法。申请人可根据本人所从事的专业工作，报名参加相应级别口译或笔译翻译的考试。第六条：……人事部组织专家审定考试语种、考试科目、考试大纲，对考试工作进行检查、监督和指导。
2.《关于印发〈二级、三级翻译专业资格（水平）考试实施办法〉的通知》（国人厅发〔2003〕17号）第二条：各级别翻译专业资格（水平）考试均设英、日、俄、德、法、西班牙、阿拉伯等语种。各语种、各级别均设口译和笔译考试。第六条：……人事部人事考试中心负责考务工作，国家外国专家局培训中心承担口译考试考务工作。
3.《人力资源社会保障部办公厅关于调整翻译专业资格考试实施工作有关事项的通知》（人社厅发〔2018〕60号）一、自本通知发布之日起，口译考试考务实施工作改由人力资源社会保障部人事考试中心负责，翻译专业资格考试其他事项部门职责分工不变。二、在2018年下半年口译考试中，将选择部分条件成熟的考区、考点进行机考试点。自2019年起，口译考试将全面实行机考。</t>
  </si>
  <si>
    <t>翻译专业资格（水平）考试口译二级免一科申报</t>
  </si>
  <si>
    <t>翻译专业资格（水平）考试口译二级申报</t>
  </si>
  <si>
    <t>翻译专业资格（水平）考试笔译三级申报</t>
  </si>
  <si>
    <t>翻译专业资格（水平）考试笔译二级免一科申报</t>
  </si>
  <si>
    <t>翻译专业资格（水平）考试笔译二级申报</t>
  </si>
  <si>
    <t>翻译专业资格（水平）考试笔译一级申报</t>
  </si>
  <si>
    <t>翻译专业资格（水平）考试口译一级申报</t>
  </si>
  <si>
    <t>002014208016</t>
  </si>
  <si>
    <t>一级造价工程师</t>
  </si>
  <si>
    <t>一级造价工程师资格考试增报专业申报</t>
  </si>
  <si>
    <t>1.《中华人民共和国建筑法》第十二条：从事建筑活动的建筑施工企业、勘察单位、设计单位和工程监理单位，应当具备下列条件：……（二）有与其从事的建筑活动相适应的具有法定执业资格的专业技术人员……。第十四条：从事建筑活动的专业技术人员，应当依法取得相应的执业资格证书，并在执业资格证书许可的范围内从事建筑活动。
2.《关于印发〈造价工程师职业资格制度规定〉〈造价工程师职业资格考试实施办法〉的通知》(建人〔2018〕67号)《造价工程师职业资格制度规定》第二章第六条：一级造价工程师职业资格考试全国统一大纲、统一命题、统一组织……。</t>
  </si>
  <si>
    <t>一级造价工程师资格考试免二科申报</t>
  </si>
  <si>
    <t>一级造价工程师资格考试考全科申报</t>
  </si>
  <si>
    <t>002014208002</t>
  </si>
  <si>
    <t>注册建筑师</t>
  </si>
  <si>
    <t>二级注册建筑师考试申报</t>
  </si>
  <si>
    <t>1.《中华人民共和国建筑法》第十二条：从事建筑活动的建筑施工企业、勘察单位、设计单位和工程监理单位，应当具备
  下列条件……（二）有与其从事的建筑活动相适应的具有法定执业资格的专业技术人员……。第十四条：从事建筑活动
  的专业技术人员，应当依法取得相应的执业资格证书，并在执业资格证书许可的范围内从事建筑活动。
2.《中华人民共和国注册建筑师条例》（中华人民共和国国务院令第184号）第二章第七条：国家实行注册建筑师全国统一
  考试制度……。
3.《国务院关于修改〈建设工程勘察设计管理条例〉的决定》（中华人民共和国国务院令第662号）第九条：国家对从事建
  设工程勘察、设计活动的专业技术人员，实行执业资格注册管理制度。未经注册的建设工程勘察、设计人员，不得以注
  册执业人员的名义从事建设工程勘察、设计活动。
4.《关于建立注册建筑师制度及有关工作的通知》（建设〔1994〕第598号）二、建设部负责注册和注册管理工作。……人
  事部负责考试工作，负责考试大纲、试题及合格标准的审定并组织实施考务工作……。</t>
  </si>
  <si>
    <t>一级注册建筑师考试申报</t>
  </si>
  <si>
    <t>002014208001</t>
  </si>
  <si>
    <t>工程咨询（投资）专业技术人员职业资格</t>
  </si>
  <si>
    <t>咨询工程师（投资）职业资格考试考全科申报</t>
  </si>
  <si>
    <t>1.《关于印发〈工程咨询（投资）专业技术人员职业资格制度暂行规定〉和〈咨询工程师（投资）职业资格考试实施办法
  〉的通知》（人社部发〔2015〕64号）《工程咨询（投资）专业技术人员职业资格制度暂行规定》第三条：国家设立工
  程咨询（投资）专业技术人员水平评价类职业资格制度，面向全社会提供工程咨询（投资）专业技术人员能力水平评价
  服务，纳入全国专业技术人员职业资格证书制度统一规划。评价结果与经济系列或者工程系列相应级别职称衔接，是用
  人单位使用本专业人才的依据。第七条：咨询工程师（投资）职业资格实行全国统一大纲、统一命题、统一组织的考试
  制度。原则上每年举行1次考试。《咨询工程师（投资）职业资格考试实施办法》第七条：参加考试由本人提出申请，按
  有关规定办理报名手续……。</t>
  </si>
  <si>
    <t>咨询工程师（投资）职业资格考试免二科申报</t>
  </si>
  <si>
    <t>002014208003</t>
  </si>
  <si>
    <t>监理工程师</t>
  </si>
  <si>
    <t>监理工程师资格考试免二科申报</t>
  </si>
  <si>
    <t>1.《中华人民共和国建筑法》第十二条：从事建筑活动的建筑施工企业、勘察单位、设计单位和工程监理单位，应当具备下列条件……（二）有与其从事的建筑活动相适应的具有法定执业资格的专业技术人员……。第十四条：从事建筑活动的专业技术人员，应当依法取得相应的执业资格证书，并在执业资格证书许可的范围内从事建筑活动。
2.《建筑工程质量管理条例》（中华人民共和国国务院令第279号）第三十七条：工程监理单位应当选派具备相应资格的总监理工程师和监理工程师进驻施工现场……。
3.《注册监理工程师管理规定》（中华人民共和国建设部令第147号）第三条：本规定所称注册监理工程师，是指经考试取得中华人民共和国监理工程师资格证书，并按照本规定注册，取得中华人民共和国注册监理工程师注册执业证书和执业印章，从事工程监理及相关业务活动的专业技术人员。第五条：注册监理工程师实行注册执业管理制度。取得资格证书的人员，经过注册方能以注册监理工程师的名义执业。 
4.《公路水运工程监理企业资质管理规定》（中华人民共和国交通运输部令2018年第7号）第九条：申请人申请公路、水运工程监理资质应当向许可机关提交下列申请材料：……（四）监理工程师和中级职称以上人员名单……。        
5.《关于全国监理工程师执业资格考试工作的通知》（建监〔1996〕462号）一、考试组织管理（三）人事部负责审定考试科目、考试大纲和试题，组织实施各项考试工作；会同建设部对考试进行检查、监督、指导和确定考试合格标准。
6.《关于做好1998年度全国监理工程师执业资格考试工作的通知》（人办发〔1997〕105号）四、人事部和建设部委托人事部人事考试中心负责考试的考务管理工作。</t>
  </si>
  <si>
    <t>监理工程师资格考试考全科申报</t>
  </si>
  <si>
    <t>监理工程师资格考试增报专业申报</t>
  </si>
  <si>
    <t>002014208004</t>
  </si>
  <si>
    <t>环境影响评价工程师</t>
  </si>
  <si>
    <t>环境影响评价工程师职业资格考试免二科申报</t>
  </si>
  <si>
    <t>1.《关于印发〈环境影响评价工程师职业资格制度暂行规定〉、〈环境影响评价工程师职业资格考试实施办法〉和〈环境影响评价工程师职业资格考核认定办法〉的通知》(国人部发〔2004〕13号）《环境影响评价工程师职业资格制度暂行规定》第四条：国家对从事环境影响评价工作的专业技术人员实行职业资格制度，纳入全国专业技术人员职业资格证书制度统一管理。第七条：环境影响评价工程师职业资格实行全国统一大纲、统一命题、统一组织的考试制度。原则上每年举行1次。《环境影响评价工程师职业资格考试实施办法》 第七条：参加考试须由本人提出申请，携带所在单位出具的有关证明材料到考试办公室确定的考试管理机构报名……。</t>
  </si>
  <si>
    <t>环境影响评价工程师职业资格考试考全科申报</t>
  </si>
  <si>
    <t>002014208006</t>
  </si>
  <si>
    <t>助理社会工作师、社会工作师、高级社会工作师</t>
  </si>
  <si>
    <t>社会工作师申报</t>
  </si>
  <si>
    <t>1.《中共中央国务院关于印发〈国家中长期人才发展规划纲要（2010-2020年）〉的通知》（中发〔2010〕6 号）二、人才队伍建设主要任务（三）统筹推进各类人才建设6.社会工作人才队伍发展目标：适应构建社会主义和谐社会的需要，以人才培养和岗位为基础，以中高级社会工作人才为重点，培养造就一支职业化、专业化的社会工作人才队伍……。
2.《印发〈关于加强社会工作专业人才队伍建设的意见〉的通知》（中组发〔2011〕25号）12.引导相关社会组织吸纳社会工作专业人才……引导和鼓励公益慈善类社会组织和民办非企业单位吸纳社会工作专业人才。
3.《关于印发〈社会工作者职业水平评价暂行规定〉和〈助理社会工作师、社会工作师职业水平考试实施办法〉的通知》（国人部发〔2006〕71号） 《社会工作者职业水平评价暂行规定》第三条：国家建立社会工作者职业水平评价制度，纳入全国专业技术人员职业资格证书制度统一规划。第七条：助理社会工作师、社会工作职业水平评价实行全国统一大纲、统一命题、统一时间、统一组织的考试制度，原则上每年举行一次。《助理社会工作师、社会工作师职业水平考试实施办法》第五条：……由本人提出申请，按规定携带有关证明材料，到指定的考试管理机构报名……。
4.《关于印发&lt;高级社会工作师评价办法&gt;的通知》（人社部规〔2018〕2号）第三条：高级社会工作师实行考试和评审相结合的评价制度。参加考试合格并通过评审，方可取得高级社会工作师资格。</t>
  </si>
  <si>
    <t>助理社会工作师申报</t>
  </si>
  <si>
    <t>高级社会工作师申报</t>
  </si>
  <si>
    <t>002014208007</t>
  </si>
  <si>
    <t>一级注册计量师、二级注册计量师</t>
  </si>
  <si>
    <t>二级注册计量师资格考试考全科申报</t>
  </si>
  <si>
    <t>1.《中华人民共和国计量法》第二十条：县级以上人民政府计量行政部门可以根据需要设置计量检定机构，或者授权其他单位的计量检定机构，执行强制检定和其他检定、测试任务。执行前规定的检定、测试任务的人员，必须经考核合格。
2.《关于印发〈注册计量师制度暂行规定〉、〈注册计量师资格考试实施办法〉和〈注册计量师资格考核认定办法〉的通知》（国人部发〔2006〕40号）《注册计量师制度暂行规定》第三条：国家对从事计量技术工作的专业技术人员，实行职业准入制度，纳入全国专业技术人员职业资格证书制度统一规划。第七条：注册计量师资格实行全国统一大纲、统一命题的考试制度，原则上每年举行一次。《注册计量师资格考试实施办法》第七条：参加考试由本人提出申请，携带所在单位出具的有关证明材料到当地考试管理机构报名……。</t>
  </si>
  <si>
    <t>一级注册计量师资格考试考全科申报</t>
  </si>
  <si>
    <t>一级注册计量师资格考试免一科申报</t>
  </si>
  <si>
    <t>002014208009</t>
  </si>
  <si>
    <t>注册设备监理师</t>
  </si>
  <si>
    <t>注册设备监理师执业资格考试考全科申报</t>
  </si>
  <si>
    <t>1.《国务院对确需保留的行政审批项目设定行政许可的决定》（中华人民共和国国务院令第412号，2009年1月29日修订）第84项：列入政府管理范围的专业技术人员职业资格审批。实施机关：人事部、国务院各有关主管部门。
2.《关于印发〈注册设备监理师执业资格制度暂行规定〉、〈注册设备监理师执业资格考试实施办法〉和〈注册设备监理师执业资格考核认定办法〉的通知》（国人部发〔2003〕40号）《注册设备监理师执业资格制度暂行规定》第四条：国家对设备监理行业实行执业资格制度，纳入全国专业技术人员职业资格证书制度的统一规划。第六条：注册设备监理师职业资格考试实行国家统一大纲、统一命题、统一时间、统一组织的考试制度，原则上每年举行一次。《注册设备监理师执业资格考试实施办法》第八条：参加考试必须由本人提出申请，所在单位审核同意，携带有关证明材料到当地考试管理机构报名……。</t>
  </si>
  <si>
    <t>注册设备监理师执业资格考试免二科申报</t>
  </si>
  <si>
    <t>002014208011</t>
  </si>
  <si>
    <t>建造师</t>
  </si>
  <si>
    <t>一级建造师资格考试免二科申报</t>
  </si>
  <si>
    <t>1.《中华人民共和国建筑法》十二条：从事建筑活动的建筑施工企业、勘察单位、设计单位和工程监理单位，应当具备下列条件：……（二）有与其从事的建筑活动相适应的具有法定执业资格的专业技术人员……。第十四条：从事建筑活动的专业技术人员，应当依法取得相应的执业资格证书，并在执业资格证书许可的范围内从事建筑活动。
2.《注册建造师管理规定》（中华人民共和国建设部令第153号）第三条：本规定所称注册建造师，是指通过考核认定或考试合格取得中华人民共和国建造师资格证书，并按照本规定注册，取得中华人民共和国建造师注册证书和执业印章，担任施工单位项目负责人及从事相关活动的专业技术人员……。第五条：注册建造师实行注册执业管理制度，注册建造师分为一级注册建造师和二级注册建造师。取得资格证书的人员，经过注册方能以注册建造师的名义执业。
3.《关于印发〈建造师执业资格制度暂行规定〉的通知》（人发〔2002〕111号）第六条：一级建造师执业资格实行统一大纲、统一命题、统一组织的考试制度，由人事部、建设部共同组织实施，原则上每年举行一次考试。</t>
  </si>
  <si>
    <t>二级建造师资格考试考全科申报</t>
  </si>
  <si>
    <t>一级建造师资格考试增报专业申报</t>
  </si>
  <si>
    <t>二级建造师资格考试增报专业申报</t>
  </si>
  <si>
    <t>一级建造师资格考试考全科申报</t>
  </si>
  <si>
    <t>002014208012</t>
  </si>
  <si>
    <t>出版专业技术人员职业资格（初级、中级）</t>
  </si>
  <si>
    <t>出版专业技术人员职业资格考试初级申报</t>
  </si>
  <si>
    <t>1.《出版管理条例》（中华人民共和国国务院令第343号）第五十三条：国家对在出版单位从事出版专业技术工作的人员实行职业资格制度；出版专业技术人员通过国家专业技术人员资格考试取得专业技术资格。具体办法由国务院人力资源社会保障主管部门、国务院出版行政主管部门共同制定。
2.《关于印发〈出版专业技术人员职业资格考试暂行规定〉和〈出版专业技术人员职业资格考试实施办法〉的通知》（人发〔2001〕86号）《出版专业技术人员职业资格考试暂行规定》第三条：国家对出版专业技术人员实行职业资格制度，纳入全国专业技术人员职业资格制度的统一规划。第四条：出版专业技术人员职业资格实行全国统一考试管理，由国家统一组织、统一时间、统一大纲、统一试题、统一标准、统一证书。出版专业实行职业资格考试制度后，不再进行该专业相应级别专业技术职务任职资格的评审工作。《出版专业技术人员职业资格考试实施办法》第七条：参加考试的人员，必须符合《暂行规定》中与报名有关的各项条件。由本人提出申请，经所在单位审核同意，按规定携带有关证件到当地考试管理机构报名……。</t>
  </si>
  <si>
    <t>出版专业技术人员职业资格考试中级申报</t>
  </si>
  <si>
    <t>002014208013</t>
  </si>
  <si>
    <t>执业药师（药学、中药学）</t>
  </si>
  <si>
    <t>执业药师（药学、中药学）资格考试免二科申报</t>
  </si>
  <si>
    <t>1.《中华人民共和国药品管理法》第八条：开办药品生产企业，必须具备以下条件：（一）具有依法经过资格认定的药学技术人员、工程技术人员及相应的技术工人……。第十五条：开办药品经营企业必须具备以下条件：（一）具有依法经过资格认定的药学技术人员……。第二十二条：医疗机构必须配备依法经过资格认定的药学技术人员。非药学技术人员不得直接从事药剂技术工作。
2.《中华人民共和国药品管理法实施条例》（中华人民共和国国务院令第360号）第十五条：国家实行处方药和非处方药分类管理制度。国家根据非处方药品的安全性，将非处方药分为甲类非处方药和乙类非处方药。经营处方药、甲类非处方药的药品零售企业，应当配备执业药师或者其他依法经资格认定的药学技术人员。
3.《关于修改〈药品经营质量管理规范〉的决定》（国家食品药品监督管理总局令第28号）第二十条：企业质量负责人应当具有大学本科以上学历、执业药师资格和3年以上药品经营质量管理工作经历，在质量管理工作中具备正确判断和保障实施的能力。第二十一条：企业质量管理部门负责人应当具有执业药师资格和3年以上药品经营质量管理工作经历，能独立解决经营过程中的质量问题。第一百二十五条：企业法定代表人或者企业负责人应当具备执业药师资格……。
4.《药品生产质量管理规范》（卫生部令第79号）第二十三条：质量管理负责人（一）资质：质量管理负责人应当至少具有药学或相关专业本科学历（或中级专业技术职称或执业药师资格），具有至少五年从事药品生产和质量管理的实践经验，其中至少一年的药品质量管理经验，接受过与所生产产品相关的专业知识培训。
5.《关于修订印发〈执业药师资格制度暂行规定〉和〈执业药师资格考试实施办法〉的通知》（人发〔1999〕34号） 《执业药师资格制度暂行规定》第二条：国家实行执业药师资格制度，纳入全国专业技术人员执业资格制度统一规划的范围。第六条：执业药师资格实行全国统一大纲、统一命题、统一组织的考试制度。一般每年举行一次。《执业药师资格考试实施办法》第七条：报名参加考试者，由本人提出申请，所在单位审核同意，并携带有关证明材料到当地考试管理机构办理报名手续……。</t>
  </si>
  <si>
    <t>执业药师（药学、中药学）资格考试考全科申报</t>
  </si>
  <si>
    <t>002014208014</t>
  </si>
  <si>
    <t>注册城乡规划师</t>
  </si>
  <si>
    <t>注册城乡规划师职业资格考试免一科申报</t>
  </si>
  <si>
    <t>1.《中华人民共和国城乡规划法》第二十四条：城乡规划组织编制机关应当委托具有相应资质等级的单位承担城乡规划的具体编制工作……（二）有规定数量的经国务院城乡规划主管部门注册的规划师；（三）有规定数量的相关专业技术人员……。
2.《关于印发〈注册城乡规划师执业资格制度规定〉和〈注册城乡规划师职业资格考试实施办法〉的通知》（人社部规〔2017〕6号）第五条：注册城乡规划师职业资格实行全国统一大纲、统一命题、统一组织的考试制度。原则上每年举行一次考试。</t>
  </si>
  <si>
    <t>注册城乡规划师职业资格考试免二科申报</t>
  </si>
  <si>
    <t>注册城乡规划师职业资格考试考全科申报</t>
  </si>
  <si>
    <t>002014208015</t>
  </si>
  <si>
    <t>勘察设计注册工程师</t>
  </si>
  <si>
    <t>注册土木工程师（港口与航道工程）考试基础申报</t>
  </si>
  <si>
    <t>1.《中华人民共和国建筑法》第十二条：从事建筑活动的建筑施工企业、勘察单位、设计单位和工程监理单位，应当具备下列条件：……（二）有与其从事的建筑活动相适应的具有法定执业资格的专业技术人员……。第十四条：从事建筑活动的专业技术人员，应当依法取得相应的执业资格证书，并在执业资格证书许可的范围内从事建筑活动。
2.《国务院关于修改〈建设工程勘察设计管理条例〉的决定》（中华人民共和国国务院令第662号）第九条：国家对从事建设工程勘察、设计活动的专业技术人员，实行执业资格注册管理制度。未经注册的建设工程勘察、设计人员，不得以注册执业人员的名义从事建设工程勘察、设计活动。
3.《勘察设计注册工程师管理规定》（中华人民共和国建设部令第137号）第三条：本规定所称注册工程师，是指经考试取得中华人民共和国注册工程师资格证书，并按照本规定注册，取得中华人民共和国注册工程师注册执业证书和执业印章，从事建设工程勘察、设计及有关业务活动的专业技术人员……。第六条：注册工程师实行注册执业管理制度。取得资格证书的人员，必须经过注册方能以注册工程师的名义执业。</t>
  </si>
  <si>
    <t>注册土木工程师（水利水电工程）（水利水电工程地质）考试基础申报</t>
  </si>
  <si>
    <t>注册土木工程师（水利水电工程）（水利水电工程规划）考试专业申报</t>
  </si>
  <si>
    <t>注册公用设备工程师（给水排水）考试基础申报</t>
  </si>
  <si>
    <t>注册土木工程师（水利水电工程）（水利水电工程移民）考试专业申报</t>
  </si>
  <si>
    <t>注册公用设备工程师（动力）考试专业申报</t>
  </si>
  <si>
    <t>注册土木工程师（水利水电工程）（水利水电工程地质）考试专业申报</t>
  </si>
  <si>
    <t>注册土木工程师（岩土）考试专业申报</t>
  </si>
  <si>
    <t>注册土木工程师（水利水电工程）（水利水电工程移民）考试基础申报</t>
  </si>
  <si>
    <t>注册土木工程师（道路工程）考试专业申报</t>
  </si>
  <si>
    <t>注册土木工程师（岩土）考试基础申报</t>
  </si>
  <si>
    <t>注册土木工程师（港口与航道工程）考试专业申报</t>
  </si>
  <si>
    <t>注册公用设备工程师（动力）考试基础申报</t>
  </si>
  <si>
    <t>注册土木工程师（水利水电工程）（水工结构）考试基础申报</t>
  </si>
  <si>
    <t>注册公用设备工程师（暖通空调）考试基础申报</t>
  </si>
  <si>
    <t>注册土木工程师（水利水电工程）（水工结构）考试专业申报</t>
  </si>
  <si>
    <t>注册土木工程师（道路工程）考试基础申报</t>
  </si>
  <si>
    <t>注册土木工程师（水利水电工程）（水利水电工程规划）考试基础申报</t>
  </si>
  <si>
    <t>注册电气工程师（发输变电）考试基础申报</t>
  </si>
  <si>
    <t>一级注册结构工程师考试专业申报</t>
  </si>
  <si>
    <t>注册土木工程师（水利水电工程）（水利水电工程水土保持）考试专业申报</t>
  </si>
  <si>
    <t>注册环保工程师考试基础申报</t>
  </si>
  <si>
    <t>注册电气工程师（供配电）考试基础申报</t>
  </si>
  <si>
    <t>注册公用设备工程师（暖通空调）考试专业申报</t>
  </si>
  <si>
    <t>注册公用设备工程师（给水排水）考试专业申报</t>
  </si>
  <si>
    <t>一级注册结构工程师考试基础申报</t>
  </si>
  <si>
    <t>注册土木工程师（水利水电工程）（水利水电工程水土保持）考试基础申报</t>
  </si>
  <si>
    <t>二级注册结构工程师考试申报</t>
  </si>
  <si>
    <t>注册电气工程师（发输变电）考试专业申报</t>
  </si>
  <si>
    <t>注册环保工程师考试专业申报</t>
  </si>
  <si>
    <t>注册化工工程师考试基础申报</t>
  </si>
  <si>
    <t>注册化工工程师考试专业申报</t>
  </si>
  <si>
    <t>注册电气工程师（供配电）考试专业申报</t>
  </si>
  <si>
    <t>002014208017</t>
  </si>
  <si>
    <t>注册安全工程师</t>
  </si>
  <si>
    <t>中级注册安全工程师职业资格考试增报专业申报</t>
  </si>
  <si>
    <t>1.《中华人民共和国安全生产法》第二十四条：……危险物品的生产、储存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安全生产监督管理部门会同国务院有关部门制定。
2.《关于印发〈注册安全工程师执业资格制度暂行规定〉和〈注册安全工程师执业资格认定办法〉的通知》（人发〔2002〕87号）《注册安全工程师执业资格制度暂行规定》第三条：国家对生产经营单位中安全生产管理、安全工程技术工作和为安全生产提供技术服务的中介机构的专业技术人员实行执业资格制度，纳入全国专业技术人员执业资格制度统一规划。第八条：注册安全工程师执业资格实行全国统一大纲、统一命题、统一组织的考试制度，原则上每年举行一次。
3.《关于印发〈注册安全工程师执业资格考试实施办法〉的通知》（国人部发〔2003〕13号）第八条：参加考试须由本人提出申请，经所在单位审核同意，按规定携带有关证明材料到当地考试管理机构报名……。
4.《关于实施〈注册安全工程师执业资格制度暂行规定〉补充规定的通知》（国人部发〔2007〕121号）二、评价办法与科目设置。各省、自治区、直辖市人事行政部门和安全生产监督管理部门，按照全国统一的注册助理安全工程师考试大纲要求，组织命题并实施本地区考试。</t>
  </si>
  <si>
    <t>中级注册安全工程师职业资格考试考全科申报</t>
  </si>
  <si>
    <t>中级注册安全工程师职业资格考试免一科申报</t>
  </si>
  <si>
    <t>中级注册安全工程师职业资格考试免二科申报</t>
  </si>
  <si>
    <t>002014208018</t>
  </si>
  <si>
    <t>经济专业技术资格（初级、中级）</t>
  </si>
  <si>
    <t>经济专业资格考试高级申报</t>
  </si>
  <si>
    <t>1.《关于印发〈经济专业技术资格考试暂行规定〉及其〈实施办法〉的通知》（人职发〔1993〕1号）《经济专业技术资格考试暂行规定》第二条：经济专业技术资格实行全国统一考试制度，由全国统一组织、统一大纲、统一试题、统一评分标准。资格考试设置两个级别：经济专业初级资格、经济专业中级资格……。第六条：报名参加经济专业中、初级资格考试的人员应拥护中国共产党在社会主义初级阶段的基本路线，遵纪守法，遵守社会公德。第十四条： 经济专业技术资格考试在国务院职称改革工作领导小组统一领导下进行，由人事部负责，委托全国职称考试指导中心具体组织实施，各省、自治区、直辖市资格考试的组织实施工作由当地职改领导小组决定。
2.《关于印发〈经济专业技术资格考试报名条件的补充规定〉的通知》（人职发〔1993〕3号）五、本规定第四条只适用于1993-1994年度组织的经济专业技术资格考试，其报考人员参加工作年限和担任专业职务年限的计算截止1994年12月31日。从1995年开始，除第一、二、三条规定外，一律按《暂行规定》执行。
3.《关于调整经济专业技术资格考试专业设置的通知》（人办发〔2002〕18号）四、有关事项……（二）经济专业技术资格初、中级考试公共科目的名称均为“经济基础知识”……。</t>
  </si>
  <si>
    <t>经济专业技术资格考试中级申报</t>
  </si>
  <si>
    <t>经济专业技术资格考试初级申报</t>
  </si>
  <si>
    <t>002014208019</t>
  </si>
  <si>
    <t>一级注册消防工程师</t>
  </si>
  <si>
    <t>一级注册消防工程师资格考试免一科申报</t>
  </si>
  <si>
    <t>1.《中华人民共和国消防法》第三十四条：消防产品质量认证、消防设施检测、消防安全监测等消防技术服务机构和执业人员，应当依法获得相应的资质、资格；依照法律、行政法规、国家标准、行业标准和执业准则，接受委托提供消防安全技术服务，并对服务质量负责。
2.《关于印发〈注册消防工程师制度暂行规定〉和〈注册消防工程师资格考试实施办法〉及〈注册消防工程师资格考核认定办法〉的通知》（人社部发〔2012〕56号）《注册消防工程师制度暂行规定》第三条：国家对依法从事消防安全技术工作的专业技术人员，实行准入类职业资格制度，纳入全国专业技术人员职业资格证书制度统一规划。第七条：一级注册消防工程师资格实行全国统一大纲、统一命题、统一组织的考试制度。考试原则上每年举行一次。《注册消防工程师资格考试实施办法》第七条：参加考试由本人提出申请，按规定携带相关证明材料，到当地考试管理机构报名……。</t>
  </si>
  <si>
    <t>一级注册消防工程师资格考试考全科申报</t>
  </si>
  <si>
    <t>002014208020</t>
  </si>
  <si>
    <t>专业技术人员计算机应用能力考试</t>
  </si>
  <si>
    <t>1.《关于全国专业技术人员计算机应用能力考试的通知》（人发〔2001〕124号）一、专业技术人员计算机应用能力考试坚持“实事求是，区别对待，逐步提高”的原则，实行全国统一大纲、建立题库、制定考试标准，由各地自行确定考试时间和年度考试次数的考试组织办法……。二、人事部负责制定考试大纲，确定考试科目，建立考试题库和考试信息管理系统，确定合格标准。具体考务管理工作由我部人事考试中心负责。自2002年4月1日起，我部人事考试中心即向全国提供计算机应用能力考试的服务工作。</t>
  </si>
  <si>
    <t>22201495700Y</t>
  </si>
  <si>
    <t>职业技能等级认定公共服务和质量监管</t>
  </si>
  <si>
    <t>222014957001</t>
  </si>
  <si>
    <t>1. 《中共中央办公厅、国务院办公厅印发〈关于分类推进人才评价机制改革的指导意见〉的通知》(中办发〔2018〕6号)(十八)建立健全技能人才多元化评价体系。......完善职业资格评价、职业技能等级认定、专项职业能力考核等多元化评价方式，做好评价结果有机衔接。 2. 《人力资源社会保障部关于改革完善技能人才评价制度的意见》（人社部发﹝2019﹞90号）（五）建立职业技能等级制度。建立并推行职业技能等级制度，由用人单位和社会培训评价组织按照有关规定开展职业技能等级认定。符合条件的用人单位可结合实际面向本单位职工自主开展，符合条件的用人单位按规定面向本单位以外人员提供职业技能等级认定服务。符合条件的社会培训评价组织可根据市场和就业需要，面向全体劳动者开展。......（十六）加快政府职能转变。......改进政府人才评价宏观管理、政策法规制定、公共服务、监督保障等工作。推进人力资源社会保障部门所属职业技能鉴定中心职能调整，逐步退出具体认定工作，转向加强质量监督、提供公共服务等工作。...... 3. 《人力资源社会保障部办公厅关于开展职业技能等级认定试点工作的通知》（人社厅发〔2018〕148号）三、工作要求（一）人力资源社会保障部门要做好职业技能等级认定工作的综合管理。要将试点机构及其评价活动纳入属地管理，构建政府监管、机构自律、社会监督、公众参与的质量监管体系，建立试点机构信用档案和退出机制。......（二）各级人力资源社会保障部门职业技能鉴定中心要做好技术支持服务和质量督导等工作，受理投诉举报并核实处理。要指导试点机构制定工作方案、评价规范，提供命题指导、题库建设和考评人员培训等服务。我部职业技能鉴定中心建立全国联网查询系统，向社会提供职业技能等级证书信息查询服务。
《人力资源社会保障部办公厅关于开展职业技能等级认定试点工作的通知》人社厅发[2018]149号（二）各级人力资源社会保障部门职业技能鉴定中心要做好技术支持服务和质量督导等工作，受理投诉举报并核实处理。
    此项工作在吉林省内正在试行，行使层级暂定为省、市级职业技能鉴定中心。</t>
  </si>
  <si>
    <t>00201400700Y</t>
  </si>
  <si>
    <t>工伤保险服务</t>
  </si>
  <si>
    <t>002014007007</t>
  </si>
  <si>
    <t>劳动能力复查鉴定申请</t>
  </si>
  <si>
    <t>1.《工伤保险条例》（中华人民共和国国务院令第586号）第二十八条：自劳动能力鉴定结论作出之日起1年后，工伤职工
  或者其近亲属、所在单位或者经办机构认为伤残情况发生变化的，可以申请劳动能力复查鉴定。 
2.《工伤职工劳动能力鉴定管理办法》（中华人民共和国人力资源和社会保障部令第21号）第十七条：自劳动能力鉴定结
  论作出之日起1年后，工伤职工、用人单位或者社会保险经办机构认为伤残情况发生变化的，可以向设区的市级劳动能力
  鉴定委员会申请劳动能力复查鉴定。对复查鉴定结论不服的，可以按照本办法第十六条规定申请再次鉴定。</t>
  </si>
  <si>
    <t>002014007004</t>
  </si>
  <si>
    <t>工伤认定申请</t>
  </si>
  <si>
    <t>1.《中华人民共和国社会保险法》第三十六条：职工因工作原因受到事故伤害或者患职业病，且经工伤认定的，享受工伤
  保险待遇……。
2.《工伤保险条例》（中华人民共和国国务院令第586号）第十七条：职工发生事故伤害或者按照职业病防治法规定被诊断
  、鉴定为职业病，所在单位应当自事故伤害发生之日或者被诊断、鉴定为职业病之日起30日内，向统筹地区社会保险行
  政部门提出工伤认定申请。遇有特殊情况，经报社会保险行政部门同意，申请时限可以适当延长。用人单位未按前款规
  定提出工伤认定申请的，工伤职工或者其近亲属、工会组织在事故伤害发生之日或者被诊断、鉴定为职业病之日起1年
  内，可以直接向用人单位所在地统筹地区社会保险行政部门提出工伤认定申请……。                 
3.《工伤认定办法》（中华人民共和国人力资源和社会保障部令第8号）第五条：用人单位未在规定的时限内提出工伤认定
  申请的，受伤害职工或者其近亲属、工会组织在事故伤害发生之日或者被诊断、鉴定为职业病之日起1年内，可以直接按
  照本办法第四条规定提出工伤认定申请。</t>
  </si>
  <si>
    <t>002014007005</t>
  </si>
  <si>
    <t>劳动能力鉴定申请</t>
  </si>
  <si>
    <t>1.《中华人民共和国社会保险法》第三十六条：职工因工作原因受到事故伤害或者患职业病，且经工伤认定的，享受工伤
  保险待遇；其中，经劳动能力鉴定丧失劳动能力的，享受伤残待遇……。
2.《工伤保险条例》（中华人民共和国国务院令第586号）第二十三条：劳动能力鉴定由用人单位、工伤职工或者其近亲属
  向设区的市级劳动能力鉴定委员会提出申请，并提供工伤认定决定和职工工伤医疗的有关资料。 
3.《工伤职工劳动能力鉴定管理办法》（中华人民共和国人力资源和社会保障部令第21号）第七条：职工发生工伤，经治
  疗伤情相对稳定后存在残疾、影响劳动能力的，或者停工留薪期满（含劳动能力鉴定委员会确认的延长期限），工伤职
  工或者其用人单位应当及时向设区的市级劳动能力鉴定委员会提出劳动能力鉴定申请。</t>
  </si>
  <si>
    <t>002014007020</t>
  </si>
  <si>
    <t>停工留薪期确认和延长确认</t>
  </si>
  <si>
    <t>1.《工伤保险条例》（中华人民共和国国务院令第586号）第三十三条：职工因工作遭受事故伤害或者患职业病需要暂停工
  作接受工伤医疗的，在停工留薪期内，原工资福利待遇不变，由所在单位按月支付。停工留薪期一般不超过12个月。伤
  情严重或者情况特殊，经设区的市级劳动能力鉴定委员会确认，可以适当延长，但延长不得超过12个月。工伤职工评定
  伤残等级后，停发原待遇，按照本章的有关规定享受伤残待遇。工伤职工在停工留薪期满后仍需治疗的，继续享受工伤
  医疗待遇……。</t>
  </si>
  <si>
    <t>002014007018</t>
  </si>
  <si>
    <t>辅助器具配置或更换申请</t>
  </si>
  <si>
    <t>1.《工伤保险条例》（中华人民共和国国务院令第586号）第三十二条：工伤职工因日常生活或者就业需要，经劳动能力鉴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2.《工伤保险辅助器具配置管理办法》（中华人民共和国人力资源和社会保障部、民政部、卫生和计划生育委员会令第27
  号）第七条：工伤职工认为需要配置辅助器具的，可以向劳动能力鉴定委员会提出辅助器具配置确认申请，并提交下列
  材料：（一）《工伤认定决定书》原件和复印件，或者其他确认工伤的文件；（二）居民身份证或者社会保障卡等有效
  身份证明原件和复印件；（三）有效的诊断证明、按照医疗机构病历管理有关规定复印或者复制的检查、检验报告等完
  整病历材料。工伤职工本人因身体等原因无法提出申请的，可由其近亲属或者用人单位代为申请。第十六条：辅助器具
  达到规定的最低使用年限的，工伤职工可以按照统筹地区人力资源社会保障行政部门的规定申请更换。工伤职工因伤情
  发生变化，需要更换主要部件或者配置新的辅助器具的，经向劳动能力鉴定委员会重新提出确认申请并经确认后，由工  
  伤保险基金支付配置费用。
3.《关于印发工伤保险经办规程的通知》（人社部发〔2012〕11号）第五十条：按照《工伤保险辅助器具配置管理办法
  》，工伤职工需要配置（更换）辅助器具的，由用人单位、工伤职工或近亲属填写《工伤职工配置（更换）辅助器具申
  请表》，并持劳动能力鉴定委员会出具的配置辅助器具确认书，由业务部门核准后到工伤职工选定的工伤保险协议机构
  配置。</t>
  </si>
  <si>
    <t>002014007014</t>
  </si>
  <si>
    <t>旧伤复发申请确认</t>
  </si>
  <si>
    <t>1.《关于印发工伤保险经办规程的通知》（人社部发〔2012〕11号）第四十四条：工伤职工因旧伤复发需要治疗的，填写
  《工伤职工旧伤复发治疗申请表》，由就诊的工伤保险协议机构提出工伤复发的诊断意见，经业务部门核准后到工伤保
  险协议机构就医。对旧伤复发有争议的，由劳动能力鉴定委员会确定。</t>
  </si>
  <si>
    <t>002014007008</t>
  </si>
  <si>
    <t>工伤预防项目申报</t>
  </si>
  <si>
    <t>1.《工伤保险条例》（中华人民共和国国务院令第586号）第十二条：工伤保险基金存入社会保障基金财政专户，用于本条
  例规定的工伤保险待遇，劳动能力鉴定，工伤预防的宣传、培训等费用，以及法律、法规规定的用于工伤保险的其他费
  用的支付……。                          
2.《关于印发工伤预防费使用管理暂行办法的通知》（人社部规〔2017〕13号）第八条：统筹地区行业协会和大中型企业
  等社会组织根据本地区确定的工伤预防重点领域，于每年工伤保险基金预算编制前提出下一年拟开展的工伤预防项目，
  编制项目实施方案和绩效目标，向统筹地区的人力资源社会保障行政部门申报。第十条：纳入年度计划的工伤预防实施
  项目，原则上由提出项目的行业协会和大中型企业等社会组织负责组织实施。行业协会和大中型企业等社会组织根据
  项目 实际情况，可直接实施或委托第三方机构实施。直接实施的，应当与社会保险经办机构签订服务协议。委托第三方
  机构实施的，应当参照政府采购法和招投标法规定的程序，选择具备相应条件的社会、经济组织以及医疗卫生机构提供
  工伤预防服务，并与其签订服务合同，明确双方的权利义务。服务协议、服务合同应报统筹地区人力资源社会保障部门
  备案。面向社会和中小微企业的工伤预防项目，可由人力资源社会保障、卫生计生、安全监管部门参照政府采购法等相
  关规定，从具备相应条件的社会、经济组织以及医疗卫生机构中选择提供工伤预防服务的机构，推动组织项目实施。参
  照政府采购法实施的工伤预防项目，其费用低于采购限额标准的，可协议确定服务机构。具体办法由人力资源社会保障
  部门会同有关部门确定。</t>
  </si>
  <si>
    <t>22201496000Y</t>
  </si>
  <si>
    <t>职业培训定点机构认定</t>
  </si>
  <si>
    <t>222014960001</t>
  </si>
  <si>
    <t>《吉林省职业培训补贴资金管理办法》（试行）（吉财社〔2014〕540号）第八条 补贴性职业培训实行政府购买培训成果。定点培训机构由各级人社部门以资质认定或公开招标等方式确定。第九条 各级各类职业院校和职业技能培训机构，自愿申请成为定点培训机构，应同时具备以下基本条件：（一）具有独立法人资格，取得人力资源社会保障行政部门或教育行政部门颁发的办学许可证或批复。（二）遵守国家职业培训法律法规，熟悉国家职业教育方针和就业政策，积极推行国家职业资格证书制度和就业准入制度，热心承担职业技能培训任务。（三）具备承担职业技能培训相应岗位必备的专业设置、教学设备、训练场所、实训基地和师资力量等基本条件。（四）专业和课程设置符合人力资源市场需求，培训方法和形式能满足培训对象需要。（五）有相对稳定的转移就业信息渠道，培训后就业率较高。（六）有两年以上相关职业（工种）培训的经验。（七）规章制度健全，内部管理规范，社会信誉良好，培训收费合理。（八）近五年来无违反职业培训法律法规被处罚记录。
《吉林省职业培训补贴资金管理办法（试行）》“定点培训机构由各级人社部门以资质认定或公开招标等方式确定。”
该业务由各市县开展，认定后报省备案</t>
  </si>
  <si>
    <t>22201496400Y</t>
  </si>
  <si>
    <t>对因病（非因工）丧失劳动能力的鉴定</t>
  </si>
  <si>
    <t>222014964001</t>
  </si>
  <si>
    <t>《国务院关于颁发关于安置老弱病残干部的暂行办法》和《国务院关于工人退休、退职的暂行办法》（国发〔1978〕104号《吉林省关于做好工伤认定和劳动能力鉴定工作的通知》：　一、交由市（州）管理的事项···　（三）因病或非因工负伤申请退休职工的劳动能力鉴定（病退鉴定）：由用人单位所在地市（州）级劳动能力鉴定委员会按规定办理。</t>
  </si>
  <si>
    <t>22201494000Y</t>
  </si>
  <si>
    <t>卫生专业技术资格</t>
  </si>
  <si>
    <t>222014940003</t>
  </si>
  <si>
    <t>卫生专业技术资格考试中级申报</t>
  </si>
  <si>
    <r>
      <rPr>
        <sz val="11"/>
        <color rgb="FF000000"/>
        <rFont val="仿宋字体"/>
        <charset val="134"/>
      </rPr>
      <t>1. 《关于印发&lt;临床医学专业技术资格考试暂行规定&gt;的通知》(卫人发〔2000〕462号)第七条　临床医学专业中级资格考试实行全国统一组织、统一考试时间、统一考试大纲、统一考试命题、统一合格标准的考试制度，原则上每年进行一次。                                                                                                    2.《关于印发&lt;预防医学、全科医学、药学、护理、其他卫生技术等专业技术资格考试暂行规定&gt;及&lt;临床医学、预防医学、全科医学、药学、护理、其他卫生技术等专业技术资格考试实施办法&gt;的通知》（卫人发〔2001〕164号）第三条</t>
    </r>
    <r>
      <rPr>
        <sz val="11"/>
        <color rgb="FF000000"/>
        <rFont val="Calibri"/>
        <charset val="134"/>
      </rPr>
      <t> </t>
    </r>
    <r>
      <rPr>
        <sz val="11"/>
        <color rgb="FF000000"/>
        <rFont val="仿宋字体"/>
        <charset val="134"/>
      </rPr>
      <t>预防医学、全科医学、药学、护理、技术专业实行全国统一组织、统一考试时间、统一考试大纲、统一考试命题、统一合格标准的考试制度，原则上每年进行一次。第七条 人事部和卫生部共同负责国家预防医学、全科医学、 药学、护理、技术专业技术资格考试的政策制定、组织协调等工作。卫生部负责拟定考试大纲和命题，组建国家级题库，组织实施考试工作，管理考试用书，规划考前培训，研究考试办法，拟定合格标准等工作。人事部负责审定考试大纲和试题，会同卫生部对考试工作进行指导、监督、检查和确定合格标准。</t>
    </r>
  </si>
  <si>
    <t>222014940002</t>
  </si>
  <si>
    <t>卫生专业技术资格考试初级(师)申报</t>
  </si>
  <si>
    <t>222014940001</t>
  </si>
  <si>
    <t>卫生专业技术资格考试初级(士)申报</t>
  </si>
  <si>
    <t>00201400600Y</t>
  </si>
  <si>
    <t>养老保险服务</t>
  </si>
  <si>
    <t>002014006001</t>
  </si>
  <si>
    <t>职工正常退休(职)申请</t>
  </si>
  <si>
    <t>事业单位人员正常退休申请</t>
  </si>
  <si>
    <t>1.《中华人民共和国公务员法》第八十七条：公务员达到国家规定的退休年龄或者完全丧失工作能力的，应当退休。
2.《中华人民共和国社会保险法》第十六条：参加基本养老保险的个人，达到法定退休年龄时累计缴费满十五年的，按月
  领取基本养老金……。
3.《国务院关于颁发〈国务院关于安置老弱病残干部的暂行办法〉和〈国务院关于工人退休、退职的暂行办法〉的通知》
  （国发〔1978〕104号）《国务院关于安置老弱病残干部的暂行办法》第四条：党政机关、群众团体、企业、事业单位的
  干部，符合下列条件之一的，都可以退休；（一）男年满六十周岁，女年满五十五周岁，参加革命工作年限满十年的；
  （二）男年满五十周岁，女年满四十五周岁，参加革命工作年限满十年，经过医院证明完全丧失工作能力的；（三）因
  工致残，经过医院证明完全丧失工作能力的……。《国务院关于工人退休、退职的暂行办法》第一条：全民所有制企业
  、事业单位和党政机关、群众团体的工人，符合下列条件之一的，应该退休。（一）男年满60周岁，女年满50周岁，连
  续工龄满10年的……。
4.《国务院关于机关事业单位工作人员养老保险制度改革的决定》（国发〔2015〕2号）四、改革基本养老金计发办法。本
  决定实施后参加工作、个人缴费年限累计满15年的人员，退休后按月发给基本养老金……。
5.《关于对劳社厅函〔2001〕44号补充说明的函》（劳社厅函〔2003〕315号）规定：参加企业职工基本养老保险的人员被
  判处拘役及以上刑罚或劳动教养的，服刑或劳动教养期间达到法定退休年龄的，暂缓办理退休手续，待服刑或劳动教养
  期满后按规定办理退休手续。
6.《关于认真做好干部出生日期管理工作的通知》（组通字〔2006〕41号）全文。
7.《关于印发〈机关事业单位工作人员基本养老保险经办规程〉的通知》（人社部发〔2015〕32号）第三十七条：参保人
  员符合退休条件的，参保单位向社保经办机构申报办理退休人员待遇核定……。
8.《关于机关事业单位县处级女干部和具有高级职称的女性专业技术人员退休年龄问题的通知》（组通字〔2015〕14号）
  全文。</t>
  </si>
  <si>
    <t>企业职工正常退休申请</t>
  </si>
  <si>
    <t>事业单位人员延迟退休申请</t>
  </si>
  <si>
    <t>002014006003</t>
  </si>
  <si>
    <t>职工提前退休（退职）申请</t>
  </si>
  <si>
    <t>企业职工提前退休（退职）申请</t>
  </si>
  <si>
    <t>1.《中华人民共和国社会保险法》第十六条：参加基本养老保险的个人，达到法定退休年龄时累计缴费满十五年的，按月领取基本养老金……。
2.《国务院关于颁发〈国务院关于安置老弱病残干部的暂行办法〉和〈国务院关于工人退休、退职的暂行办法〉的通知》（国发〔1978〕104号）《国务院关于工人退休、退职的暂行办法》第一条：……（二）从事井下、高空、高温、特别繁重体力劳动或者其他有害身体健康的工作，男年满55周岁、女年满45周岁，连续工龄满10年的……。
3.《国务院办公厅关于进一步做好国有企业下岗职工基本生活保障和企业离退休人员养老金发放工作有关问题的通知》（国办发〔1999〕10号）四、坚决制止和纠正违反国家规定提前退休的行为：（一）对提前退休的情况进行清查处理……。（二）加强企业职工退休审批工作的管理……。（三）严格按国家规定核定提前退休人员的待遇……。
4.《关于加强提前退休工种审批工作的通知》（劳部发〔1993〕120号）全文。
5.《关于制止和纠正违反国家规定办理企业职工提前退休有关问题的通知》（劳社部发〔1999〕8号）全文。</t>
  </si>
  <si>
    <t>事业单位人员提前退休（退职）申请</t>
  </si>
  <si>
    <t>00201400900Y</t>
  </si>
  <si>
    <t>企业年金方案备案</t>
  </si>
  <si>
    <t>002014009001</t>
  </si>
  <si>
    <t>1.《企业年金办法》（中华人民共和国人力资源和社会保障部、财政部令第36号）第九条：企业应当将企业年金方案报送
  所在地县级以上人民政府人力资源社会保障行政部门。中央所属企业的企业年金方案报送人力资源社会保障部。跨省企
  业的企业年金方案报送其总部所在地省级人民政府人力资源社会保障行政部门。省内跨地区企业的企业年金方案报送其
  总部所在地设区的市级以上人民政府人力资源社会保障行政部门。第十一条：……变更后的企业年金方案应当经职工代
  表大会或者全体职工讨论通过，并重新报送人力资源社会保障行政部门。第十三条：企业应当在企业年金方案变更或者
  终止后10日内报告人力资源社会保障行政部门……。
2.《关于进一步做好企业年金方案备案工作的意见》（人社厅发〔2014〕60号）一、统一企业年金方案范本：……用人单
  位企业年金方案（实施细则）重要条款发生变更的，要修订企业年金方案（实施细则）并重新备案……。二、规范企业
  年金方案备案材料：……企业年金备案所需材料，是根据用人单位建立企业年金计划、下属单位加入集团公司企业年金
  计划、企业年金方案（实施细则）重要条款变更、终止企业年金计划等四种情形，分别提出的具体内容要求。三、明确
  企业年金方案备案地：……中央所属大型企业在人力资源社会保障部备案，其他跨省（自治区、直辖市）用人单位在总
  部所在地省级人力资源社会保障部门备案，省（自治区、直辖市）内跨地区用人单位在总部所在地市级以上人力资源社  
  会保障部门备案……。</t>
  </si>
  <si>
    <t>002014009002</t>
  </si>
  <si>
    <t>企业年金方案重要条款变更备案</t>
  </si>
  <si>
    <t>002014009003</t>
  </si>
  <si>
    <t>企业年金方案终止备案</t>
  </si>
  <si>
    <t>00201401000Y</t>
  </si>
  <si>
    <t>社会保障卡服务</t>
  </si>
  <si>
    <t>002014010001</t>
  </si>
  <si>
    <t>社会保障卡申领</t>
  </si>
  <si>
    <t>社保卡申请</t>
  </si>
  <si>
    <t>1.《关于印发“中华人民共和国社会保障卡”管理办法的通知》（人社部发〔2011〕47号）第二章：发行管理；第三章：
  制作管理；第四章：应用管理。
2.《关于社会保障卡加载金融功能的通知》（人社部发〔2011〕83号）二、功能定位：社会保障卡加载金融功能主要通过
  在社会保障卡上加载银行业务应用实现。加载金融功能后的社会保障卡，作为持卡人享有社会保障和公共就业服务权益
  的电子凭证，具有信息记录、信息查询、业务办理等社会保障卡基本功能的同时，可作为银行卡使用，具有现金存取、
  转账、消费等金融功能。具有金融功能的社会保障卡的金融应用为人民币借记应用，暂不支持贷记功能。芯片中应同时
  包含人力资源社会保障应用和金融应用。
3.《关于印发社会保障卡发行管理流程的通知》（人社厅发〔2014〕20号）全文。
4.《关于加快推进社会保障卡应用的意见》（人社部发〔2014〕52号）全文。
5. LD/T 32—2015《社会保障卡规范》全文。
6. LD/T 33—2015《社会保障卡读写终端规范》全文。</t>
  </si>
  <si>
    <t>临时社保卡申领</t>
  </si>
  <si>
    <t>社保卡即时制卡</t>
  </si>
  <si>
    <t>002014010002</t>
  </si>
  <si>
    <t>社会保障卡启用（含社会保障卡银行账户激活）</t>
  </si>
  <si>
    <t>社保卡领取</t>
  </si>
  <si>
    <t>002014010003</t>
  </si>
  <si>
    <t>社会保障卡应用状态查询</t>
  </si>
  <si>
    <t>社保卡状态查询</t>
  </si>
  <si>
    <t>002014010004</t>
  </si>
  <si>
    <t>社会保障卡信息变更</t>
  </si>
  <si>
    <t>社保卡个人信息修改</t>
  </si>
  <si>
    <t>002014010006</t>
  </si>
  <si>
    <t>社会保障卡密码修改与重置</t>
  </si>
  <si>
    <t>社保卡密码修改与重置</t>
  </si>
  <si>
    <t>002014010007</t>
  </si>
  <si>
    <t>社会保障卡挂失与解挂</t>
  </si>
  <si>
    <t>社保卡挂失与解挂</t>
  </si>
  <si>
    <t>002014010008</t>
  </si>
  <si>
    <t>社会保障卡补领、换领、换发</t>
  </si>
  <si>
    <t>社保卡补换</t>
  </si>
  <si>
    <t>002014010009</t>
  </si>
  <si>
    <t>社会保障卡注销</t>
  </si>
  <si>
    <t>社保卡注销</t>
  </si>
  <si>
    <t>00201410300Y</t>
  </si>
  <si>
    <t>公共就业服务专项活动</t>
  </si>
  <si>
    <t>002014103001</t>
  </si>
  <si>
    <t>1.《就业服务与就业管理规定》（中华人民共和国劳动和社会保障部令第28号，2014年、2015年分别修订）第三十条：公
  共就业服务机构应当针对特定就业群体的不同需求，制定并组织实施专项计划。公共就业服务机构应当根据服务对象的
  特点，在一定时期内为不同类型的劳动者、就业困难对象或用人单位集中组织活动，开展专项服务……。
2.《关于进一步加强公共就业服务体系建设的指导意见》（人社部发〔2009〕116号）六、各级公共就业服务机构应全面执
  行公共就业服务各项制度，包括……专项服务制度等……。
3.《关于进一步完善公共就业服务体系有关问题的通知》（人社部发〔2012〕103号）（七）健全公共就业服务制度。全面
  实施统一的……大型专项就业服务活动制度……等各项就业公共服务制度……。
4.《关于进一步做好为农民工服务工作的实施意见》（吉政发〔2015〕29号）二、着力稳定和扩大农民工就业创业。（五）促进农民工稳定就业。……，开展“春风行动”，……。</t>
  </si>
  <si>
    <t>00201410400Y</t>
  </si>
  <si>
    <t>就业失业登记</t>
  </si>
  <si>
    <t>002014104001</t>
  </si>
  <si>
    <t>失业登记</t>
  </si>
  <si>
    <t>1.《中华人民共和国就业促进法》第三十五条：县级以上人民政府建立健全公共就业服务体系，设立公共就业服务机构，  
  为劳动者免费提供下列服务：……（五）办理就业登记、失业登记等事务……。
2.《就业服务与就业管理规定》（中华人民共和国劳动和社会保障部令第28号，2014年、2015年分别修订）第二十五条：
  公共就业服务机构应当免费为劳动者提供以下服务：……（五）办理就业登记、失业登记等事务……。
3.《关于进一步加强公共就业服务体系建设的指导意见》（人社部发〔2009〕116号）六、各级公共就业服务机构应全面执
  行公共就业服务各项制度，包括……就业与失业登记管理制度……。
4.《关于印发就业失业登记证管理暂行办法的通知》（人社部发〔2010〕75号）（八）……准确记录劳动者就业登记、失
  业登记和享受就业扶持政策等相关信息，并支持在《就业失业登记证》上直接打印相关记录。
5.《关于进一步完善公共就业服务体系有关问题的通知》（人社部发〔2012〕103号）（七）健全公共就业服务制度。全面
  实施统一的……就业与失业登记管理制度……等各项就业公共服务制度……。
6.《关于进一步完善就业失业登记管理办法的通知》（人社部发〔2014〕97号）一、认真落实放宽失业登记条件的有关要
  求，……允许法定劳动年龄内，有劳动能力，有就业要求，处于无业状态的城镇常住人员在常住地的公共就业和人才服
  务机构进行失业登记……三、拓宽就业登记信息采集渠道。……建立就业登记与社会保险登记、劳动用工备案之间的业
  务协同和信息共享机制，做好相关信息的比对核验……。</t>
  </si>
  <si>
    <t>002014104002</t>
  </si>
  <si>
    <t>就业登记</t>
  </si>
  <si>
    <t>个体私企业主就业登记</t>
  </si>
  <si>
    <t>灵活就业人员就业登记</t>
  </si>
  <si>
    <t>单位就业人员就业登记</t>
  </si>
  <si>
    <t>002014104003</t>
  </si>
  <si>
    <t>《就业创业证》申领</t>
  </si>
  <si>
    <t>《就业创业证》遗失补发</t>
  </si>
  <si>
    <t>1.《就业服务与就业管理规定》（中华人民共和国劳动和社会保障部令第28号，2014年、2015年分别修订）第六十一条：
  ……就业登记和失业登记在各省、自治区、直辖市范围内实行统一的就业失业登记证，向劳动者免费发放，并注明可享
  受的相应扶持政策。就业登记、失业登记的具体程序和登记证的样式，由省级劳动保障行政部门规定。
2.《关于印发就业失业登记证管理暂行办法的通知》（人社部发〔2010〕75号）第一条：为加强就业与失业管理，实行全
  国统一样式《就业失业登记证》，支持劳动者按规定跨地区享受就业扶持政策……第二条：《就业失业登记证》是记载
  劳动者就业和失业状况、享受相关就业扶持政策、接受公共就业人才服务等情况的基本载体，是劳动者按规定享受相关
  就业扶持政策和接受公共就业人才服务的有效凭证……第三条：各级人力资源社会保障部门负责《就业失业登记证》管
  理工作，建立专门台账，利用公共就业人才服务管理信息系统，及时、准确记录《就业失业登记证》发放管理信息，并
  做好相关统计工作。
3.《关于进一步完善就业失业登记管理办法的通知》（人社部发〔2014〕97号）二、做好就业失业登记证明更名发放工
  作，根据促进就业创业工作需要，将《就业失业登记证》更名为《就业创业证》……。</t>
  </si>
  <si>
    <t>高校毕业生在校期间《就业创业证》申领</t>
  </si>
  <si>
    <t>00201420100Y</t>
  </si>
  <si>
    <t>职业培训</t>
  </si>
  <si>
    <t>002014201001</t>
  </si>
  <si>
    <t>职业培训补贴申领</t>
  </si>
  <si>
    <t>机构代为申请职业培训补贴</t>
  </si>
  <si>
    <t>1.《中华人民共和国就业促进法》第十五条：……就业专项资金用于职业介绍、职业培训、公益性岗位、职业技能鉴定、
  特定就业政策和社会保险等的补贴……第四十九条：……失业人员参加就业培训的，按照有关规定享受政府培训补贴。
2.《国务院关于进一步做好新形势下就业创业工作的意见》（国发〔2015〕23号）（二十）……落实职业培训补贴政策，
  合理确定补贴标准……。
3.《关于印发〈就业补助资金管理办法〉的通知》（财社〔2017〕164号）第四条：……对个人和单位的补贴资金用于职业
  培训补贴……。
4.《关于进一步加大就业扶贫政策支持力度着力提高劳务组织化程度的通知》（人社部发〔2018〕46号）一、大力促进就
  地就近就业……对企业、农民专业合作社和扶贫车间等各类生产经营主体吸纳贫困劳动力就业并开展以工代训的，根据
  吸纳人数，给予一定期限的职业培训补贴，最长不超过6个月……。</t>
  </si>
  <si>
    <t>个人申请职业培训补贴</t>
  </si>
  <si>
    <t>002014201002</t>
  </si>
  <si>
    <t>生活费补贴申领</t>
  </si>
  <si>
    <t>贫困劳动力生活费补贴申领</t>
  </si>
  <si>
    <t>1.《关于印发〈就业补助资金管理办法〉的通知》（财社〔2017〕164号）第五条：……其中农村学员和城市低保家庭学员
  参加劳动预备制培训的，同时给予一定标准的生活费补贴……。
2.《关于进一步加大就业扶贫政策支持力度着力提高劳务组织化程度的通知》（人社部发〔2018〕46号）五、大规模开展
  职业培训……对参加职业培训的贫困劳动力，在培训期间给予生活费补贴……。</t>
  </si>
  <si>
    <t>00201420500Y</t>
  </si>
  <si>
    <t>技能人员职业资格管理服务</t>
  </si>
  <si>
    <t>002014205001</t>
  </si>
  <si>
    <t>申报职业技能鉴定</t>
  </si>
  <si>
    <t>机关事业单位工人技术等级岗位考核申报</t>
  </si>
  <si>
    <t>1.《中华人民共和国劳动法》第六十九条：国家确定职业分类，对规定的职业制定职业技能标准，实行职业资格证书制度，由经过政府批准的考核鉴定机构负责对劳动者实施职业技能考核鉴定。
2.《关于颁发〈职业技能鉴定规定〉的通知》（劳部发〔1993〕134号）第十六条：申报职业技能鉴定的单位或个人，可向当地职业技能鉴定站（所）提出申请，由职业技能鉴定站（所）签发准考证，按规定的时间、方式进行考核或考评。
3.《关于印发〈国家职业技能标准编制技术规程（2018版）〉的通知》（人社厅发〔2018〕26号）附录E《申请参加职业技能鉴定的条件》。                                                                              4.《关于印发&lt;机关、事业单位工人技术等级岗位考核暂行办法&gt;的通知》（人薪发〔1994〕50号）</t>
  </si>
  <si>
    <t>002014205002</t>
  </si>
  <si>
    <t>遗失技能人员职业资格证书补发申请</t>
  </si>
  <si>
    <t>1.《关于进一步做好技能人员职业资格证书发放管理有关工作的通知》（人社厅发〔2018〕42号）五、证书持有人遗失证
  书申请补发或因境外就业申请换发证书，所持证书的职业（工种）在《国家职业资格目录》内的，由原证书颁发机构负
  责审核办理，补发或换发的证书使用原证书编码并在备注栏内注明；职业（工种）不在《国家职业资格目录》内的，不
  再补发或换发证书，改由原证书颁发机构出具书面证明，载明原证书详细信息。</t>
  </si>
  <si>
    <t>002014205003</t>
  </si>
  <si>
    <t>境外就业和对外劳务合作人员换发技能人员职业资格证书申请</t>
  </si>
  <si>
    <t>002014205004</t>
  </si>
  <si>
    <t>更正职业资格证书信息申请</t>
  </si>
  <si>
    <t>1.《关于做好职业资格证书查询系统建设工作的通知》（人社厅发〔2009〕44号）《职业资格证书网上查询管理办法（试
  行）》第八条：……持证人可携带本人身份证件、证书原件，到核发证书的职业技能鉴定机构办理更正手续。</t>
  </si>
  <si>
    <t>00201420900Y</t>
  </si>
  <si>
    <t>专业技术人员资格证书管理服务</t>
  </si>
  <si>
    <t>002014209001</t>
  </si>
  <si>
    <t>1.《关于发放专业技术资格证书有关问题的通知》（人办职〔1990〕3号）二、《证书》分高、中、初级三种，由人事部统
  一印制……。 三、《证书》发放工作由各省、自治区、直辖市及计划单列市人事（劳动人事）厅（局）或职改工作部门
  负责，各地区考试管理机构具体组织实施……。
2.《关于颁发〈职业资格证书规定〉的通知》（劳部发〔1994〕98号）第六条：……人事部负责专业技术人员职业资格评
  价和证书的核发与管理……各省、自治区、直辖市劳动、人事行政部门负责本地区职业资格证书制度的组织实施。
3.《关于印发〈职业资格证书制度暂行办法〉的通知》（人职发〔1995〕6号）第十六条：职业资格证书分为《从业资格证
  书》和《执业资格证书》。证书由人事部统一印制，各地人事（职改）部门具体负责核发工作。
4.《关于印发〈专业技术人员职业资格证书管理便利化改革实施方案〉的通知》（人社厅发〔2017〕84号）二、具体内容
  （二）改革证书制作模式……人力资源社会保障部人事考试中心将有关考试管理机构最终确认的合格人员信息送交印制
  企业一次性完成制证后，由印制企业配送到各省（区、市）或有关考试管理机构，由各省（区、市）或有关考试管理机
  构负责证书的具体发放工作……。
5.《关于启用新版专业技术人员职业资格证书的通知》（人社厅发〔2017〕141号）二、新版证书发放管理相关事项（一）
  证书管理和发放。人力资源社会保障部负责证书的印制及信息打印工作（包括照片信息），有关考试机构负责向人力资
  源社会保障部人事考试中心提供准确无误的合格人员信息。各省（区、市）或有关考试机构负责证书的具体发放工作…
  …。</t>
  </si>
  <si>
    <t>00201430100Y</t>
  </si>
  <si>
    <t>劳动关系协调</t>
  </si>
  <si>
    <t>002014301001</t>
  </si>
  <si>
    <t>劳动用工备案</t>
  </si>
  <si>
    <t>劳动用工备案（注销备案）</t>
  </si>
  <si>
    <t>1.《中华人民共和国劳动法》第二十七条：用人单位濒临破产进行法定整顿期间或者生产经营状况发生严重困难，确需裁
  减人员的，应当提前三十日向工会或者全体职工说明情况，听取工会或者职工的意见，经向劳动行政部门报告后，可以
  裁减人员。第三十四条：集体合同订立后应当报送劳动行政部门……。
2.《中华人民共和国劳动合同法》第四十一条：……需要裁减人员二十人以上或者裁减不足二十人但占企业职工总数百分
  之十以上的，用人单位提前三十日向工会或者全体职工说明情况，听取工会或者职工的意见后，裁减人员方案经向劳动
  行政部门报告，可以裁减人员……。第五十四条：集体合同订立后，应当报送劳动行政部门……。
3.《中共中央国务院关于构建和谐劳动关系的意见》（中发〔2015〕10号）（八）全面实行劳动合同制度。……全面推进
  劳动用工信息申报备案制度建设，加强对企业劳动用工的动态管理。
4.《工资集体协商试行办法》（中华人民共和国劳动和社会保障部令第9号）第六条：县级以上劳动保障行政部门依法对工
  资协议进行审查，对协议的履行情况进行监督检查。第二十一条：工资协议签订后，应于7日内由企业将工资协议一式三
  份及说明，报送劳动保障行政部门审查。
5.《集体合同规定》（中华人民共和国劳动和社会保障部令第22号）第四十二条：集体合同或专项集体合同签订或变更
  后，应当自双方首席代表签字之日起10日内，由用人单位一方将文本一式三份报送劳动保障行政部门审查。
6.《关于建立劳动用工备案制度的通知》（劳部发﹝2006﹞46号）全文。</t>
  </si>
  <si>
    <t>劳动用工备案（签订劳动合同信息备案）</t>
  </si>
  <si>
    <t>劳动用工备案（解除（终止）劳动合同信息备案）</t>
  </si>
  <si>
    <t>劳动用工备案（初次备案）</t>
  </si>
  <si>
    <t>002014301002</t>
  </si>
  <si>
    <t>集体合同审查</t>
  </si>
  <si>
    <t>002014301003</t>
  </si>
  <si>
    <t>企业经济性裁员报告</t>
  </si>
  <si>
    <t>002014301004</t>
  </si>
  <si>
    <t>录用未成年工登记备案</t>
  </si>
  <si>
    <t>1.《中华人民共和国劳动法》第五十八条：国家对女职工和未成年工实行特殊劳动保护。未成年工是指年满十六周岁未满
  十八周岁的劳动者。
2.《中华人民共和国未成年人保护法》第三十八条：……任何组织或者个人按照国家有关规定招用已满十六周岁未满十八
  周岁的未成年人的，应当执行国家在工种、劳动时间、劳动强度和保护措施等方面的规定，不得安排其从事过重、有毒
  、有害等危害未成年人身心健康的劳动或者危险作业。
3.《未成年工特殊保护规定》（劳部发﹝1994﹞498号）第九条：对未成年工的使用和特殊保护实行登记制度。（一）用人
  单位招收使用未成年工，除符合一般用工要求外，还须向所在地的县级以上劳动行政部门办理登记。劳动行政部门根据
  《未成年工健康检查表》、《未成年工登记表》，核发《未成年工登记证》。（二）各级劳动行政部门须按本规定第三
  、四、五、七条的有关规定，审核体检情况和拟安排的劳动范围。（三）未成年工须持《未成年工登记证》上岗。
  （四）《未成年工登记证》由国务院劳动行政部门统一印制。</t>
  </si>
  <si>
    <t>00201430200Y</t>
  </si>
  <si>
    <t>劳动人事争议调解仲裁</t>
  </si>
  <si>
    <t>002014302002</t>
  </si>
  <si>
    <t>劳动人事争议仲裁申请</t>
  </si>
  <si>
    <t>用人单位提交仲裁申请</t>
  </si>
  <si>
    <t>1.《中华人民共和国劳动争议调解仲裁法》第二条：中华人民共和国境内的用人单位与劳动者发生的下列劳动争议，适用
  本法：（一）因确认劳动关系发生的争议；（二）因订立、履行、变更、解除和终止劳动合同发生的争议；（三）因除
  名、辞退和辞职、离职发生的争议；（四）因工作时间、休息休假、社会保险、福利、培训以及劳动保护发生的争议；
  （五）因劳动报酬、工伤医疗费、经济补偿或者赔偿金等发生的争议；（六）法律、法规规定的其他劳动争议。第五
  条：发生劳动争议，当事人不愿协商、协商不成或者达成和解协议后不履行的，可以向调解组织申请调解；不愿调解、
  调解不成或者达成调解协议后不履行的，可以向劳动争议仲裁委员会申请仲裁；对仲裁裁决不服的，除本法另有规定的
  外，可以向人民法院提起诉讼。
2.《劳动人事争议仲裁办案规则》（中华人民共和国人力资源和社会保障部令第33号）第二条：本规则适用下列争议的仲
  裁：（一）企业、个体经济组织、民办非企业单位等组织与劳动者之间，以及机关、事业单位、社会团体与其建立劳动
  关系的劳动者之间，因确认劳动关系，订立、履行、变更、解除和终止劳动合同，工作时间、休息休假、社会保险、福
  利、培训以及劳动保护，劳动报酬、工伤医疗费、经济补偿或者赔偿金等发生的争议；（二）实施公务员法的机关与聘
  任制公务员之间、参照公务员法管理的机关（单位）与聘任工作人员之间因履行聘任合同发生的争议；（三）事业单位
  与其建立人事关系的工作人员之间因终止人事关系以及履行聘用合同发生的争议；（四）社会团体与其建立人事关系的
  工作人员之间因终止人事关系以及履行聘用合同发生的争议；（五）军队文职人员用人单位与聘用制文职人员之间因履
  行聘用合同发生的争议；（六）法律、法规规定由劳动人事争议仲裁委员会处理的其他争议。
3.《劳动人事争议仲裁组织规则》（中华人民共和国人力资源和社会保障部令第34号）第七条：仲裁委员会依法履行下列
  职责：（一）聘任、解聘专职或者兼职仲裁员；（二）受理争议案件；（三）讨论重大或者疑难的争议案件；（四）监  
  督本仲裁委员会的仲裁活动；（五）制定本仲裁委员会的工作规则；（六）其他依法应当履行的职责。</t>
  </si>
  <si>
    <t>劳动者提交仲裁申请</t>
  </si>
  <si>
    <t>00201490100Y</t>
  </si>
  <si>
    <t>信访</t>
  </si>
  <si>
    <t>002014901001</t>
  </si>
  <si>
    <t>信访事项提出</t>
  </si>
  <si>
    <t>1.《信访条例》（中华人民共和国国务院令第431号）第三条：各级人民政府、县级以上人民政府工作部门
  应当做好信访工作，认真处理来信、接待来访，倾听人民群众的意见、建议和要求，接受人民群众的监督，努力为人民
  群众服务……。</t>
  </si>
  <si>
    <t>00201490300Y</t>
  </si>
  <si>
    <t>政府信息依申请公开</t>
  </si>
  <si>
    <t>002014903001</t>
  </si>
  <si>
    <t>1.《中华人民共和国政府信息公开条例》（中华人民共和国国务院令第492号）第十三条：除本条例第九条、第十条、第十
  一条、第十二条规定的行政机关主动公开的政府信息外，公民、法人或者其他组织还可以根据自身生产、生活、科研等 
  特殊需要，向国务院部门、地方各级人民政府及县级以上地方人民政府部门申请获取相关政府信息。</t>
  </si>
  <si>
    <t>222014979000</t>
  </si>
  <si>
    <t>大学生就业工程助学贷款代偿上报审核</t>
  </si>
  <si>
    <t>《吉林省促进高校毕业生就业创业有关政策操作办法》(吉人社联字〔2013〕45号)
　　一、学费和助学贷款代偿 
　　对省属以下普通高校中的特困家庭高校毕业生,到省内乡镇以下基层单位就业,服务期达到3年以上的,实施相应的学费和助学贷款代偿。 
　　(一)代偿范围。省属以下普通高校城乡低保家庭全日制高校毕业生(含研究生),到省内乡镇(不含市区街道)以下基层机关、企事业单位(具体包括乡镇政府机关及所属各办所、农村中小学、国有农牧林场、农业技术推广站、畜牧兽医站、乡镇卫生院、计划生育服务站、乡镇文化站)就业3整年以后,可按规定申请学费和助学贷款代偿。定向、委培以及在校学习期间已享受免除学费政策的学生除外。 
　　(二)代偿标准及资金来源。代偿标准为每年6000元,采取分年度代偿的方式,根据其就业年限,最高代偿3年,所需资金由高校所属同级财政负责安排。 
　　(三)申请程序。从2013年开始,每年9月30日前,符合条件的高校毕业生可向其就业所在县(市、区)人力资源社会保障部门所属人才交流服务机构申请。申请材料应附:《吉林省基层就业人员学费和助学贷款代偿申请表》(见附件1),高校毕业生身份证、毕业证、就业录用手续、城乡居民最低生活保障证明原件及复印件,申请人银行卡复印件一张(复印件上需本人签名)。各地经初审、公示后报省人才交流服务机构分类核准,并由省人才交流服务机构按申请人员毕业学校财政隶属关系分送各高校同级人才交流服务机构进行审核。 
　　(四)资金拨付。经申请人员毕业学校同级人才交流服务机构审核,并报同级财政部门复核后,由财政部门将代偿资金拨付给同级人才交流服务机构,并由人才交流服务机构将代偿资金拨付到申请人员银行卡中。</t>
  </si>
  <si>
    <t>22201494100Y</t>
  </si>
  <si>
    <t>计算机技术与软件专业技术资格</t>
  </si>
  <si>
    <t>222014941003</t>
  </si>
  <si>
    <t>计算机技术与软件专业技术资格（水平）考试高级申报</t>
  </si>
  <si>
    <t>1.《关于印发&lt;计算机技术与软件专业技术资格（水平）考试暂行规定&gt;和&lt;计算机技术与软件专业技术资格（水平）考试实施办法&gt;的通知》（国人部发〔2003〕39号 ）第三条 计算机技术与软件专业技术资格（水平）考试（以下简称计算机专业技术资格（水平）考试），纳入全国专业技术人员职业资格证书制度统一规划。第七条 人事部负责组织专家审定考试科目、考试大纲和试题，会同信息产业部对考试进行指导、监督、检查，确定合格标准。</t>
  </si>
  <si>
    <t>222014941002</t>
  </si>
  <si>
    <t>计算机技术与软件专业技术资格（水平）考试中级申报</t>
  </si>
  <si>
    <t>222014941001</t>
  </si>
  <si>
    <t>计算机技术与软件专业技术资格（水平）考试初级申报</t>
  </si>
  <si>
    <t>22201494300Y</t>
  </si>
  <si>
    <t>通信专业技术人员职业资格</t>
  </si>
  <si>
    <t>222014943002</t>
  </si>
  <si>
    <t>通信专业技术人员职业水平考试中级申报</t>
  </si>
  <si>
    <t>1.《关于印发&lt;通信专业技术人员职业水平评价暂行规定&gt;、&lt;通信专业技术人员初级、中级职业水平考试实施办法&gt;的通知》（国人部发〔2006〕10号）第三条 通信专业技术人员职业水平评价，纳入全国专业技术人员职业资格证书制度统一规划。第七条 通信专业技术人员初级、中级职业水平评价，采用全国统一大纲、统一命题、统一组织的考试方式，原则上每年举行一次。第八条 信息产业部负责制定考试科目、考试大纲和组织命题，建立考试试题库，实施考试考务等有关工作。第九条 人事部组织专家审定考试科目、考试大纲和试题，会同信息产业部确定合格标准。关于印发《通信专业技术人员职业水平评价暂行规定》、《通信专业技术人员初级、中级职业水平考试实施办法》的通知（国人部发〔2006〕10号）　第六条 人事部、信息产业部按照职责分工负责对通信专业技术人员初级、中级职业水平考试工作进行指导、监督和检查。　第六条 人事部、信息产业部按照职责分工负责对通信专业技术人员初级、中级职业水平考试工作进行指导、监督和检查。
在实践中该业务由省、市两级开展，县级不开展该项业务</t>
  </si>
  <si>
    <t>222014943001</t>
  </si>
  <si>
    <t>通信专业技术人员职业水平考试初级申报</t>
  </si>
  <si>
    <t>22201494400Y</t>
  </si>
  <si>
    <t>审计专业技术资格</t>
  </si>
  <si>
    <t>222014944002</t>
  </si>
  <si>
    <t>审计专业技术资格考试中级申报</t>
  </si>
  <si>
    <t>1.《关于印发&lt;审计专业技术资格考试暂行规定&gt;和&lt;审计专业技术资格考试暂行规定实施办法&gt;的通知》(审人发〔1995〕50号)第二条审计专业技术资格实行全国统一考试制度。审计专业技术资格考试分为初级资格考试和审计师资格考试。考试制度实行后，不再进行相应职务任职资格的评审工作。第八条 资格考试由审计署和人事部共同负责。审计署负责拟定考试科目、编写考试大纲和考试命题，统一规划并组织或授权组织考前培训等工作。培训工作必须按照考、培分开、自愿参加的原则进行。人事部负责审定考试科目、考试大纲、试题，确定考试合格标准，并会同审计署对考试进行监督指导。各地的考试工作由人事（职改）部门和审计部门共同负责，具体分工按"三定"方案规定的职责确定。第九条 审计专业技术资格考试每年举行一次，考试合格者授予相应的《审计专业技术资格证书》。资格证书由人事部统一印制，人事部、审计署联合颁发，在全国范围内有效。
《审计专业技术资格考试暂行规定》和《审计专业技术资格考试暂行规定实施办法》的通知
（审人发[1995]50号）　第七条 参加审计专业技术资格考试由本人提出申请，单位审查批准，到当地考试管理机构报名，经资格审查合格，领取准考证，考生凭准考证在指定的时间、地点参加考试。　六、考场设置原则
　　考场原则上在地（市）设置。确需在县设置时，由省人事厅会同省审计厅批准。中央、国务院各部门及其所属单位的审计人员按属地原则参加考试。</t>
  </si>
  <si>
    <t>222014944003</t>
  </si>
  <si>
    <t>审计专业技术资格考试高级申报</t>
  </si>
  <si>
    <t>222014944001</t>
  </si>
  <si>
    <t>审计专业技术资格考试初级申报</t>
  </si>
  <si>
    <t>22201494500Y</t>
  </si>
  <si>
    <t>统计专业技术资格</t>
  </si>
  <si>
    <t>222014945002</t>
  </si>
  <si>
    <t>统计专业技术资格考试中级申报</t>
  </si>
  <si>
    <t>1.《关于印发&lt;统计专业技术资格考试暂行规定&gt;及其实施办法的通知》（国统字〔1995〕46号） 第二条 统计专业技术资格实行全国统一考试制度。资格考试坚持客观、公正、规范的原则，实行全国统一组织、统一大纲、统一考试用书、统一试题、统一评分标准。资格考试暂设置两个级别：统计专业初级资格、统计专业中级资格。本规定执行后不再进行统计专业初、中级职务任职资格的评审工作，各地区、各部门为评定相应统计专业职务任职资格而组织的考试也不再进行。第九条 统计专业初级资格和中级 资格的甲种考试每年举行一次，全部考试科目合格者，授予由人事部统一印制，人事部和国 家统计局用印的《统计专业技术资格证书》，全国范围内有效。关于贯彻落实关于印发《职业资格证书制度暂行办法的通知》第一章总则第二条 国家按照有利于经济发展、社会公认、国际可比、事关公共利益的原则，在涉及国家、人民生命财产安全的专业技术工作领域，实行专业技术人员职业资格制度。
国家统计局、人事部关于印发《统计专业技术资格考试暂行规定》及其实施办法的通知（国统字
[1995]46号）　第十二条 各省、区、市的考务工作由人事厅（局）和统计局共同负责，具体分工按"三定"方案规定 的职责确定。副省级市是否单独组织考试由所在省人事厅会同省统计局确定。五、统计专业资格考试都必须在当年开考时间前四个月完成报名工作，并按统一表式将报名 人员基本情况和考场设置情况报全国统计专业资格考试办公室。报名地点和报名起止时间由各地统计专业资格考试办公室确定，并在报名开始前一个月公布。七、统计专业资格考试考场一般在地（市）设置，特殊情况或个别边远地区需在县设考场的 ，须经省一级考试办公室批准。</t>
  </si>
  <si>
    <t>222014945003</t>
  </si>
  <si>
    <t>统计专业技术资格考试高级申报</t>
  </si>
  <si>
    <t>222014945001</t>
  </si>
  <si>
    <t>统计专业技术资格考试初级申报</t>
  </si>
  <si>
    <t>22201494200Y</t>
  </si>
  <si>
    <t>房地产估价师</t>
  </si>
  <si>
    <t>222014942001</t>
  </si>
  <si>
    <t>房地产估价师资格考试申报</t>
  </si>
  <si>
    <t>1.《关于印发&lt;房地产估价师执业资格制度暂行规定&gt;和&lt;房地产估价师执业资格考试实施办法&gt;的通知》 （建房〔1995〕147号）第四条  建设部和人事部共同负责全国房地产估价师执业资格制度的政策制定、组织协调、考试、注册和监督管理工作。第五条　房地产估价师执业资格实行全国统一考试制度。原则上每二年举行一次。第六条  人事部负责审定考试科目、考试大纲和试题。会同建设部对考试进行检查、监督、指导和确定合格标准，组织实施各项考务工作。第七条  建设部负责组织考试大纲的拟定、培训教材的编写和命题工作，统一规划并会同人事部组织或授权组织考前培训等有关工作。</t>
  </si>
  <si>
    <t>00201400800Y</t>
  </si>
  <si>
    <t>失业保险服务</t>
  </si>
  <si>
    <t>002014008003</t>
  </si>
  <si>
    <t>1.《失业保险条例》（中华人民共和国国务院令第258号）第十条：失业保险基金用于下列支出：……（四）领取失业保险
  金期间接受职业培训、职业介绍的补贴，补贴的办法和标准由省、自治区、直辖市人民政府规定……。
2.《关于适当扩大失业保险基金支出范围试点有关问题的通知》（劳社部发〔2006〕5号）全文。
3.《关于东部7省（市）扩大失业保险基金支出范围试点有关问题的通知》（人社部发〔2011〕95号）全文。
4.《关于东部7省（市）扩大失业保险基金支出范围试点有关问题的通知》（人社部发〔2012〕32号）全文。</t>
  </si>
  <si>
    <t>00201490200Y</t>
  </si>
  <si>
    <t>行政复议</t>
  </si>
  <si>
    <t>002014902001</t>
  </si>
  <si>
    <t>行政复议（人力资源和社会保障部门）</t>
  </si>
  <si>
    <t>1.《中华人民共和国行政复议法》第二条：公民、法人或者其他组织认为具体行政行为侵犯其合法权益，向行政机关提出
  行政复议申请，行政机关受理行政复议申请、作出行政复议决定，适用本法。第三条：依照本法履行行政复议职责的行
  政机关是行政复议机关。行政复议机关负责法制工作的机构具体办理行政复议事项，履行下列职责：（一）受理行政复
  议申请；（二）向有关组织和人员调查取证，查阅文件和资料；（三）审查申请行政复议的具体行政行为是否合法与适
  当，拟订行政复议决定；（四）处理或者转送对本法第七条所列有关规定的审查申请；（五）对行政机关违反本法规定
  的行为依照规定的权限和程序提出处理建议；（六）办理因不服行政复议决定提起行政诉讼的应诉事项；（七）法律、
  法规规定的其他职责。第五条：公民、法人或者其他组织对行政复议决定不服的，可以依照行政诉讼法的规定向人民法
  院提起行政诉讼，但是法律规定行政复议决定为最终裁决的除外。
2.《中华人民共和国行政复议法实施条例》（中华人民共和国国务院令第499号）第二条：各级行政复议机关应当认真履行  
  行政复议职责，领导并支持本机关负责法制工作的机构依法办理行政复议事项，并依照有关规定配备、充实、调剂专职
  行政复议人员，保证行政复议机构的办案能力与工作任务相适应。第三条：行政复议机构除应当依照行政复议法第三条
  的规定履行职责外，还应当履行下列职责：（一）依照行政复议法第十八条的规定转送有关行政复议申请；（二）办理
  行政复议法第二十九条规定的行政赔偿等事项；（三）按照职责权限，督促行政复议申请的受理和行政复议决定的履
  行；（四）办理行政复议、行政应诉案件统计和重大行政复议决定备案事项……。</t>
  </si>
  <si>
    <t>000115009000</t>
  </si>
  <si>
    <t>建设用地改变用途审核</t>
  </si>
  <si>
    <t>《中华人民共和国土地管理法》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</si>
  <si>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000115001000</t>
  </si>
  <si>
    <t>国有建设用地使用权出让后土地使用权分割转让批准</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</si>
  <si>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</si>
  <si>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220115047000</t>
  </si>
  <si>
    <t>建设项目定位验线核准</t>
  </si>
  <si>
    <t>1.《中华人民共和国城乡规划法》（由中华人民共和国第十届全国人民代表大会常务委员会第三十次会议于2007年10月28日通过）第四十五条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2.《吉林省城乡规划条例》（2011年11月23日吉林省第11届人民代表大会常务委员会第29次会议通过）第四十条 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
建设单位或者个人应当在竣工验收后六个月内向城乡规划主管部门报送有关竣工验收资料。
利用已竣工验收的建设工程改建、扩建的，应当重新办理规划许可，未经规划许可、验收擅自改建、扩建的，不得办理房屋登记。</t>
  </si>
  <si>
    <t>220115046000</t>
  </si>
  <si>
    <t>国有企业改革涉及划拨土地使用权处置方案涉及出让、租赁审批</t>
  </si>
  <si>
    <t>1.《中华人民共和国城市房地产管理法》（根据2009年8月27日第十一届全国人民代表大会常务委员会第十次会议《关于修改部分法律的决定》第二次修正)第十二条 土地使用权出让，由市、县人民政府有计划、有步骤地进行。出让的每幅地块、用途、年限和其他条件，由市、县人民政府土地管理部门会同城市规划、建设、房产管理部门共同拟定方案，按照国务院规定，报经有批准权的人民政府批准后，由市、县人民政府土地管理部门实施。 直辖市的县人民政府及其有关部门行使前款规定的权限，由直辖市人民政府规定。
第二十三条　土地使用权划拨，是指县级以上人民政府依法批准，在土地使用者缴纳补偿、安置等费用后将该幅土地交付其使用，或者将土地使用权无偿交付给土地使用者使用的行为。 依照本法规定以划拨方式取得土地使用权的，除法律、行政法规另有规定外，没有使用期限的限制。
2.《吉林省土地管理条例》 （根据2015年11月20日吉林省第十二届人民代表大会常务委员会第二十一次会议《吉林省人民代表大会常务委员会关于修改〈吉林省土地管理条例〉等7件地方性法规的决定》修正）第四十一条 国有农、林、牧、渔、参、苇场（站）和水库等单位的职工及其他人员使用该单位具有使用权的土地建造住宅的，须经该单位同意，土地行政主管部门审核，报县级以上人民政府批准。
第四十三条 军队以及铁路等大中型企业使用国有土地，必须依法接受当地人民政府的管理和监督。</t>
  </si>
  <si>
    <t>220115062000</t>
  </si>
  <si>
    <t>国有建设用地使用权批准</t>
  </si>
  <si>
    <t>国有建设用地使用权划拨批准</t>
  </si>
  <si>
    <t>《协议出让国有土地使用权规定》（2003年6月11日国土资源部令第21号）第六条 省、自治区、直辖市人民政府国土资源行政主管部门应当依据本规定第五条的规定拟定协议出让最低价，报同级人民政府批准后公布，由市、县人民政府国土资源行政主管部门实施。 第七条 市、县人民政府国土资源行政主管部门应当根据经济社会发展计划、国家产业政策、土地利用总体规划、土地利用年度计划、城市规划和土地市场状况，编制国有土地使用权出让计划，报同级人民政府批准后组织实施。 国有土地使用权出让计划经批准后，市、县人民政府国土资源行政主管部门应当在土地有形市场等指定场所，或者通过报纸、互联网等媒介向社会公布。 因特殊原因，需要对国有土地使用权出让计划进行调整的，应当报原批准机关批准，并按照前款规定及时向社会公布。</t>
  </si>
  <si>
    <t>国有建设用地使用权协议出让批准</t>
  </si>
  <si>
    <t>000115010000</t>
  </si>
  <si>
    <t>乡村建设规划许可证核发</t>
  </si>
  <si>
    <t>《中华人民共和国城乡规划法》（2007年10月28日主席令第七十四号，2015年4月24日予以修改）第四十一条：在乡、村庄规划区内进行乡镇企业、乡村公共设施和公益事业建设的，建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</si>
  <si>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000115002000</t>
  </si>
  <si>
    <t>划拨土地使用权和地上建筑物及附着物所有权转让、出租、抵押审批</t>
  </si>
  <si>
    <t>《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t>
  </si>
  <si>
    <t>000115013000</t>
  </si>
  <si>
    <t>建设用地（含临时用地）规划许可证核发</t>
  </si>
  <si>
    <t>《中华人民共和国城乡规划法》（2007年10月28日主席令第七十四号，2015年4月24日予以修改）第三十七条：在城市、镇规划区内以划拨方式提供国有土地使用权的建设项目，经有关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
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</si>
  <si>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220115003000</t>
  </si>
  <si>
    <t>建设用地审查</t>
  </si>
  <si>
    <t>建设用地审查-实施方案用地</t>
  </si>
  <si>
    <t>【法律】《中华人民共和国土地管理法》
第四十四条建设占用土地，涉及农用地转为建设用地的，应当办理农用地转用审批手续。
省、自治区、直辖市人民政府批准的道路、管线工程和大型基础设施建设项目、国务院批准的建设项目占用土地，涉及农用地转为建设用地的，由国务院批准。
在土地利用总体规划确定的城市和村庄、集镇建设用地规模范围内，为实施该规划而将农用地转为建设用地的，按土地利用年度计划分批次由原批准土地利用总体规划的机关批准。在已批准的农用地转用范围内，具体建设项目用地可以由市、县人民政府批准。
本条第二款、第三款规定以外的建设项目占用土地，涉及农用地转为建设用地的，由省、自治区、直辖市人民政府批准。
第四十五条征收下列土地的，由国务院批准：
（一）基本农田；
（二）基本农田以外的耕地超过三十五公顷的；
（三）其他土地超过七十公顷的。
征收前款规定以外的土地的，由省、自治区、直辖市人民政府批准，并报国务院备案。
征收农用地的，应当依照本法第四十四条的规定先行办理农用地转用审批。其中，经国务院批准农用地转用的，同时办理征地审批手续，不再另行办理征地审批；经省、自治区、直辖市人民政府在征地批准权限内批准农用地转用的，同时办理征地审批手续，不再另行办理征地审批，超过征地批准权限的，应当依照本条第一款的规定另行办理征地审批。
【行政法规】《中华人民共和国土地管理法实施条例》（国务院令第256号）
第二十三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二）建设单位持建设项目的有关批准文件，向市、县人民政府土地行政主管部门提出建设用地申请，由市、县人民政府土地行政主管部门审查，拟订农用地转用方案、补充耕地方案、征收土地方案和供地方案（涉及国有农用地的，不拟订征收土地方案），经市、县人民政府审核同意后，逐级上报有批准权的人民政府批准；其中，补充耕地方案由批准农用地转用方案的人民政府在批准农用地转用方案时一并批准；供地方案由批准征收土地的人民政府在批准征收土地方案时一并批准（涉及国有农用地的，供地方案由批准农用地转用的人民政府在批准农用地转用方案时一并批准）。
（三）农用地转用方案、补充耕地方案、征收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
（四）土地使用者应当依法申请土地登记。
建设项目确需使用土地利用总体规划确定的城市建设用地范围外的土地，涉及农民集体所有的未利用地的，只报批征收土地方案和供地方案。
（四）国家重点建设项目、军事设施以及国务院规定的其他建设项目用地，报国务院批准。
农村集体经济组织使用本集体经济组织所有的未利用地进行非农业建设的，按前款规定的审批权限办理。
具体建设项目使用存量建设用地和已批准农用地转用、土地征用范围内的土地的，由土地所在地设区的市、县人民政府批准，并报省人民政府土地行政主管部门备案。</t>
  </si>
  <si>
    <t>建设用地审查-单独选址项目用地</t>
  </si>
  <si>
    <t>建设用地审查-批次用地</t>
  </si>
  <si>
    <t>220115051000</t>
  </si>
  <si>
    <t>建设用地供地审查</t>
  </si>
  <si>
    <t>【法律】《中华人民共和国土地管理法》
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
第六十一条乡（镇）村公共设施、公益事业建设，需要使用土地的，经乡（镇）人民政府审核，向县级以上地方人民政府土地行政主管部门提出申请，按照省、自治区、直辖市规定的批准权限，由县级以上地方人民政府批准。</t>
  </si>
  <si>
    <t>000115037000</t>
  </si>
  <si>
    <t>法人或者其他组织需要利用属于国家秘密的基础测绘成果审批</t>
  </si>
  <si>
    <t>《中华人民共和国测绘成果管理条例》（2006年5月国务院令第469号）第十七条“法人或者其他组织需要利用属于国家秘密的基础测绘成果的，应当提出明确的利用目的和范围，报测绘成果所在地的测绘行政主管部门审批”。</t>
  </si>
  <si>
    <t>000115012000</t>
  </si>
  <si>
    <t>建设项目选址意见书核发</t>
  </si>
  <si>
    <t>建设项目选址意见书核发-延期</t>
  </si>
  <si>
    <t>《中华人民共和国城乡规划法》（2007年10月28日主席令第七十四号，2015年4月24日予以修改）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t>
  </si>
  <si>
    <t>建设项目选址意见书核发-新申请</t>
  </si>
  <si>
    <t>建设项目选址意见书核发-变更</t>
  </si>
  <si>
    <t>000115014000</t>
  </si>
  <si>
    <t>土地开垦区内开发未确定使用权的国有土地从事生产审查</t>
  </si>
  <si>
    <t>《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</si>
  <si>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000115035000</t>
  </si>
  <si>
    <t>地图审核</t>
  </si>
  <si>
    <t>地图审核审批</t>
  </si>
  <si>
    <t>（一）《地图管理条例》（国务院第664号令）第15条：国家实行地图审核制度。向社会公开的地图，应当报送有审核权的测绘地理信息行政主管部门审核。但是，景区图、街区图、地铁线路图等内容简单的地图除外。地图审核不得收取费用。
（二）《地图审核管理规定》（国土资源部令第77号）。</t>
  </si>
  <si>
    <t>00011501600Y</t>
  </si>
  <si>
    <t>开采矿产资源审批</t>
  </si>
  <si>
    <t>000115016006</t>
  </si>
  <si>
    <t>新设采矿权登记</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</si>
  <si>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</si>
  <si>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000115016002</t>
  </si>
  <si>
    <t>采矿权延续登记</t>
  </si>
  <si>
    <t>《矿产资源开采登记管理办法》（国务院令第241号）第七条第一款：“采矿许可证有效期满，需要继续采矿的，采矿权人应当在采矿许可证有效期届满的30日前，到登记管理机关办理延续登记手续”。</t>
  </si>
  <si>
    <t>000115016004</t>
  </si>
  <si>
    <t>采矿权注销登记</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</si>
  <si>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</si>
  <si>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000115016003</t>
  </si>
  <si>
    <t>采矿权变更登记</t>
  </si>
  <si>
    <t>扩大矿区范围</t>
  </si>
  <si>
    <t>（一）《矿产资源法》第十八条第二款“矿山企业变更矿区范围，必须报请原审批机关批准，并报请原颁发采矿许可证的机关重新核发采矿许可证”。（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</si>
  <si>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缩小矿区范围</t>
  </si>
  <si>
    <t>采矿权转让审批</t>
  </si>
  <si>
    <t>开采主矿种、开采方式</t>
  </si>
  <si>
    <t>采矿权人名称</t>
  </si>
  <si>
    <t>000115016005</t>
  </si>
  <si>
    <t>开采矿产资源划定矿区范围批准</t>
  </si>
  <si>
    <t>（一）《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（二）《矿产资源开采登记管理办法》（国务院令第241号）第四条“采矿权申请人在提出采矿权申请前，应当根据经批准的地质勘查储量报告，向登记管理机关申请划定矿区范围。”</t>
  </si>
  <si>
    <t>220115004000</t>
  </si>
  <si>
    <t>土地整治项目的批准</t>
  </si>
  <si>
    <t>1.《中华人民共和国土地管理法》第三十一条　国家保护耕地，严格控制耕地转为非耕地。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第三十八条　国家鼓励单位和个人按照土地利用总体规划，在保护和改善生态环境、防止水土流失和土地荒漠化的前提下，开发未利用的土地；适宜开发为农用地的，应当优先开发成农用地。
国家依法保护开发者的合法权益。　　
第三十九条　开垦未利用的土地，必须经过科学论证和评估，在土地利用总体规划划定的可开垦的区域内，经依法批准后进行。禁止毁坏森林、草原开垦耕地，禁止围湖造田和侵占江河滩地。
根据土地利用总体规划，对破坏生态环境开垦、围垦的土地，有计划有步骤地退耕还林、还牧、还湖。　　
第四十条　开发未确定使用权的国有荒山、荒地、荒滩从事种植业、林业、畜牧业、渔业生产的，经县级以上人民政府依法批准，可以确定给开发单位或者个人长期使用。　　
第四十一条　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
2.《中华人民共和国土地管理法实施条例》第十七条　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报有批准权的人民政府批准。
一次性开发未确定土地使用权的国有荒山、荒地、荒滩600公顷以下的，按照省、自治区、直辖市规定的权限，由县级以上地方人民政府批准；开发600公顷以上的，报国务院批准。
开发未确定土地使用权的国有荒山、荒地、荒滩从事种植业、林业、畜牧业或者渔业生产的，经县级以上人民政府依法批准，可以确定给开发单位或者个人长期使用，使用期限最长不得超过50年。
3.《吉林省土地管理条例》第十四条　各级人民政府应当采取措施，确保本行政区域内耕地总量不减少。
耕地总量减少的，由省人民政府责令在规定期限内组织开垦与所减少耕地的数量与质量相当的耕地，并由省人民政府土地行政主管部门会同省农业行政主管部门验收。土地后备资源匮乏的，在新增建设用地后，新开垦耕地数量不足以补偿所占用耕地数量时，必须报经省人民政府批准减免本行政区域内开垦耕地的数量，由省人民政府土地行政主管部门或者委托市（州）人民政府土地行政主管部门组织进行易地开垦。
第二十条　开发国有未利用地，必须经过科学论证，制定方案。开发方案经县级以上人民政府土地行政主管部门审核，报有批准权的人民政府批准后实施。适宜开发为农用地的，优先开发为农用地。
第二十一条　开发未确定土地使用权的国有未利用地按下列权限审批：
（一）三十公顷以下的（含三十公顷），由县（市）人民政府批准；
（二）三十公顷以上六十公顷以下的（含六十公顷），由市（州）人民政府批准；
（三）六十公顷以上六百公顷以下的（含六百公顷），由省人民政府批准。</t>
  </si>
  <si>
    <t>000115042000</t>
  </si>
  <si>
    <t>政府投资的地质灾害治理工程竣工验收</t>
  </si>
  <si>
    <t>《地质灾害防治条例》（2003年11月24日国务院令第394号）第三十八条：政府投资的地质灾害治理工程竣工后，由县级以上人民政府国土资源主管部门组织竣工验收。其他地质灾害治理工程竣工后，由责任单位组织竣工验收；竣工验收时，应当有国土资源主管部门参加。</t>
  </si>
  <si>
    <t>00011501700Y</t>
  </si>
  <si>
    <t>勘查矿产资源审批</t>
  </si>
  <si>
    <t>000115017005</t>
  </si>
  <si>
    <t>探矿权变更登记</t>
  </si>
  <si>
    <t>探矿权变更登记（扩大勘查区块范围）</t>
  </si>
  <si>
    <t>《矿产资源勘查区块登记管理办法》（国务院令第240号）第二十二条：“有下列情形之一的，探矿权人应当在勘查许可证有效期内，向登记管理机关申请变更登记：（一）扩大或者缩小勘查区块范围的；（二）改变勘查工作对象的；（三）经依法批准转让探矿权的；（四）探矿权人改变名称或者地址的。”</t>
  </si>
  <si>
    <t>探矿权变更登记（缩小勘查区块范围）</t>
  </si>
  <si>
    <t>探矿权变更登记（勘查主矿种）</t>
  </si>
  <si>
    <t>探矿权变更登记（探矿权人名称）</t>
  </si>
  <si>
    <t>探矿权转让审批</t>
  </si>
  <si>
    <t>000115017003</t>
  </si>
  <si>
    <t>探矿权保留登记</t>
  </si>
  <si>
    <t>《矿产资源勘查区块登记管理办法》（国务院令第240号）第二十一条第一款：“探矿权人在勘查许可证有效期内探明可供开采的矿体后，经登记管理机关批准，可以停止相应区块的最低勘查投入，并可以在勘查许可证有效期届满的30日前，申请保留探矿权。”</t>
  </si>
  <si>
    <t>000115017002</t>
  </si>
  <si>
    <t>探矿权延续登记</t>
  </si>
  <si>
    <t>《矿产资源勘查区块登记管理办法》（国务院令第240号）第十条第一款：“……需要延长勘查工作时间的，探矿权人应当在勘查许可证有效期届满的30日前，到登记管理机关办理延续登记手续，每次延续时间不得超过2年。”</t>
  </si>
  <si>
    <t>000115017004</t>
  </si>
  <si>
    <t>探矿权注销登记</t>
  </si>
  <si>
    <t>《矿产资源勘查区块登记管理办法》（国务院令第240号）第二十一条第四款：“探矿权保留期届满，勘查许可证应当予以注销。”第二十四条第一款：“有下列情形之一的，探矿权人应当在勘查许可证有效期内，向登记管理机关递交勘查项目完成报告或者勘查项目终止报告，报送资金投入情况报表和有关文件，由登记管理机关核定其实际勘查投入后，办理勘查许可证注销登记手续：（一）勘查许可证有效期届满，不办理延续登记或者不申请保留探矿权的；（二）申请采矿权的；（三）因故需要撤销勘查项目的。”</t>
  </si>
  <si>
    <t>220115076000</t>
  </si>
  <si>
    <t>建设工程规划类许可证核发</t>
  </si>
  <si>
    <t>1.根据《国务院关于印发清理规范投资项目报建审批事项实施方案的通知》国发〔2016〕29号“住房城乡建设部门11项整合为4项：一是将“建设工程（含临时建设）规划许可证核发”、“历史文化街区、名镇、名村核心保护范围内拆除历史建筑以外的建筑物、构筑物或者其他设施审批”、“历史建筑实施原址保护审批”、“历史建筑外部修缮装饰、添加设施以及改变历史建筑的结构或者使用性质审批”4项，合并为“建设工程规划类许可证核发”1项”，因此，建议该事项名称调整为“建设工程规划类许可证核发”。
《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t>
  </si>
  <si>
    <t>220115007000</t>
  </si>
  <si>
    <t>地质灾害治理工程设计审核</t>
  </si>
  <si>
    <t>《吉林省地质灾害防治条例》（吉林省第十二届人大常务委员会公告第51号）第四十条  国家出资的地质灾害治理工程设计，由省人民政府国土资源主管部门审核。省人民政府出资的地质灾害治理工程设计，由所在地市（州）人民政府国土资源主管部门审核。市（州）、县（市）人民政府出资的地质灾害治理工程设计，由所在地市（州）、县（市）人民政府国土资源主管部门审核。</t>
  </si>
  <si>
    <t>000115003000</t>
  </si>
  <si>
    <t>临时用地审批</t>
  </si>
  <si>
    <t>《中华人民共和国土地管理法》（1986年6月25日主席令第四十一号，2019年8月26日予以修正）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</si>
  <si>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000115005000</t>
  </si>
  <si>
    <t>乡（镇）村公共设施、公益事业使用集体建设用地审批</t>
  </si>
  <si>
    <t>《中华人民共和国土地管理法》（1986年6月25日主席令第四十一号，2019年8月26日予以修正）第六十一条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</si>
  <si>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000115006000</t>
  </si>
  <si>
    <t>乡（镇）村企业使用集体建设用地审批</t>
  </si>
  <si>
    <t>《中华人民共和国土地管理法》（1986年6月25日主席令第四十一号，2019年8月26日予以修正）第六十条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</si>
  <si>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000115008000</t>
  </si>
  <si>
    <t>建设项目用地预审</t>
  </si>
  <si>
    <t>（一）《中华人民共和国土地管理法》第52条：建设项目可行性研究论证时，土地行政主管部门可以根据土地利用总体规划、土地利用年度计划和建设用地标准，对建设用地有关事项进行审查，并提出意见。
（二）《中华人民共和国土地管理法实施条例》（国务院令第256号）第22条：具体建设项目需要占用土地利用总体规划确定的城市建设用地范围内的国有建设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第23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
（三）《国务院关于深化改革严格土地管理的决定》（国发〔2004〕28号）第二条第九款：项目建设单位向发展改革等部门申报核准或审批建设项目时，必须附自然资源部门预审意见；没有预审意见或预审未通过的，不得核准或批准建设项目。 
（四）《建设项目用地预审管理办法》（国土资源部令第68号）。</t>
  </si>
  <si>
    <t>00071500100Y</t>
  </si>
  <si>
    <t>不动产统一登记</t>
  </si>
  <si>
    <t>000715001013</t>
  </si>
  <si>
    <t>地役权登记</t>
  </si>
  <si>
    <t>地役权首次登记</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</si>
  <si>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</si>
  <si>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地役权变更登记</t>
  </si>
  <si>
    <t>地役权转移登记</t>
  </si>
  <si>
    <t>地役权注销登记</t>
  </si>
  <si>
    <t>000715001005</t>
  </si>
  <si>
    <t>建设用地使用权</t>
  </si>
  <si>
    <t>国有建设用地使用权首次登记</t>
  </si>
  <si>
    <t>国有建设用地使用权变更登记</t>
  </si>
  <si>
    <t>国有建设用地使用权转移登记</t>
  </si>
  <si>
    <t>国有建设用地使用权注销登记</t>
  </si>
  <si>
    <t>000715001014</t>
  </si>
  <si>
    <t>抵押权登记</t>
  </si>
  <si>
    <t>抵押权首次登记</t>
  </si>
  <si>
    <t>抵押权注销登记</t>
  </si>
  <si>
    <t>抵押权变更登记</t>
  </si>
  <si>
    <t>抵押权转移登记</t>
  </si>
  <si>
    <t>000715001012</t>
  </si>
  <si>
    <t>国有林地使用权登记</t>
  </si>
  <si>
    <t>国有林地使用权首次登记</t>
  </si>
  <si>
    <t>国有林地使用权变更登记</t>
  </si>
  <si>
    <t>国有林地使用权注销登记</t>
  </si>
  <si>
    <t>国有林地使用权转移登记</t>
  </si>
  <si>
    <t>000715001017</t>
  </si>
  <si>
    <t>预告登记</t>
  </si>
  <si>
    <t>预告登记的转移</t>
  </si>
  <si>
    <t>预告登记的变更</t>
  </si>
  <si>
    <t>预告登记的设立</t>
  </si>
  <si>
    <t>预告登记的注销</t>
  </si>
  <si>
    <t>000715001016</t>
  </si>
  <si>
    <t>异议登记</t>
  </si>
  <si>
    <t>注销异议登记</t>
  </si>
  <si>
    <t>000715001009</t>
  </si>
  <si>
    <t>耕地、林地、草原等土地承包经营权登记</t>
  </si>
  <si>
    <t>耕地、林地、草原等土地承包经营权首次登记</t>
  </si>
  <si>
    <t>耕地、林地、草原等土地承包经营权转移登记</t>
  </si>
  <si>
    <t>耕地、林地、草原等土地承包经营权注销登记</t>
  </si>
  <si>
    <t>耕地、林地、草原等土地承包经营权变更登记</t>
  </si>
  <si>
    <t>000715001015</t>
  </si>
  <si>
    <t>更正登记</t>
  </si>
  <si>
    <t>依职权更正登记</t>
  </si>
  <si>
    <t>依申请更正登记</t>
  </si>
  <si>
    <t>依嘱托更正登记</t>
  </si>
  <si>
    <t>000715001018</t>
  </si>
  <si>
    <t>查封登记</t>
  </si>
  <si>
    <t>注销查封登记</t>
  </si>
  <si>
    <t>000715001011</t>
  </si>
  <si>
    <t>国有农用地的使用权登记</t>
  </si>
  <si>
    <t>国有农用地的使用权注销登记</t>
  </si>
  <si>
    <t>国有农用地的使用权变更登记</t>
  </si>
  <si>
    <t>国有农用地的使用权首次登记</t>
  </si>
  <si>
    <t>国有农用地的使用权转移登记</t>
  </si>
  <si>
    <t>000715001004</t>
  </si>
  <si>
    <t>集体土地所有权登记</t>
  </si>
  <si>
    <t>集体土地所有权变更登记</t>
  </si>
  <si>
    <t>集体土地所有权转移登记</t>
  </si>
  <si>
    <t>集体土地所有权注销登记</t>
  </si>
  <si>
    <t>集体土地所有权首次登记</t>
  </si>
  <si>
    <t>000715001006</t>
  </si>
  <si>
    <t>宅基地使用权</t>
  </si>
  <si>
    <t>宅基地使用权注销登记</t>
  </si>
  <si>
    <t>宅基地使用权首次登记</t>
  </si>
  <si>
    <t>宅基地使用权转移登记</t>
  </si>
  <si>
    <t>宅基地使用权变更登记</t>
  </si>
  <si>
    <t>000715002000</t>
  </si>
  <si>
    <t>建设工程规划核验（验收）</t>
  </si>
  <si>
    <t>《中华人民共和国城乡规划法》（2007年10月28日主席令第七十四号，2015年4月24日予以修改）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</si>
  <si>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220715007000</t>
  </si>
  <si>
    <t>使用财政资金的测绘项目和使用财政资金的建设工程测绘项目的审核</t>
  </si>
  <si>
    <t>《中华人民共和国测绘法》第三十五条　使用财政资金的测绘项目和涉及测绘的其他使用财政资金的项目，有关部门在批准立项前应当征求本级人民政府测绘地理信息主管部门的意见；有适宜测绘成果的，应当充分利用已有的测绘成果，避免重复测绘。</t>
  </si>
  <si>
    <t>000715003000</t>
  </si>
  <si>
    <t>基本农田划区定界验收确认</t>
  </si>
  <si>
    <t>【行政法规】《基本农田保护条例》（国务院令第257号）
第十一条基本农田划区定界后，由省、自治区、直辖市人民政府组织土地行政主管部门和农业行政主管部门验收确认，或者由省、自治区、直辖市人民政府授权设区的市、自治州人民政府组织土地行政主管部门和农业行政主管部门验收确认。</t>
  </si>
  <si>
    <t>220715015000</t>
  </si>
  <si>
    <t>收回集体土地使用权的审批</t>
  </si>
  <si>
    <t>《中华人民共和国土地管理法》（2004年8月28日中华人民共和国主席令第28号）第六十五条，有下列情形之一的，农村集体经济组织报经原批准用地的人民政府批准，可以收回土地使用权： （一）为乡（镇）村公共设施和公益事业建设，需要使用土地的； （二）不按照批准的用途使用土地的； （三）因撤销、迁移等原因而停止使用土地的。 依照前款第（一）项规定收回农民集体所有的土地的，对土地使用权人应当给予适当补偿。《行政许可法》（2003年8月27日通过）第三十条 行政机关应当将法律、法规、规章规定的有关行政许可的事项、依据、条件、数量、程序、期限以及需要提交的全部材料的目录和申请书示范文本等在办公场所公示。</t>
  </si>
  <si>
    <t>000915002000</t>
  </si>
  <si>
    <t>土地权属争议行政裁决</t>
  </si>
  <si>
    <t>1、《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2、《土地权属争议调查处理办法》(国土资源部令第17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</si>
  <si>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221015045000</t>
  </si>
  <si>
    <t>农民建房占用农用地审批</t>
  </si>
  <si>
    <t>1.《吉林省土地管理条例》（根据2015年11月20日吉林省第十二届人民代表大会常务委员会第二十一次会议《吉林省人民代表大会常务委员会关于修改〈吉林省土地管理条例〉等7件地方性法规的决定》修正）第三十五条 农村村民建住宅，应当符合乡(镇)土地利用总体规划和村庄 、集镇建设规划，尽量使用原有的宅基地和村内空闲地，经乡(镇)人民政府审核，由县级人民政府批准；其中涉及占用农用地的，依照《中华人民共和国土地管理法》（1986年6月25日主席令第四十一号，2004年8月28日予以修改）第四十四条的规定办理审批手续。农村村民，一户只能拥有一处宅基地，面积不得超过下列标准：㈠农业户(含一方是农业户口的居民)住宅用地三百三十平方米；市区所辖乡和建制镇规划区、工矿区农业户居民的住宅用地二百七十平方米；㈡农村当地非农业户居民住宅用地二百二十平方米；㈢ 国有农、林、牧、渔、参、苇场(站)和水库等单位的职工住宅用地二百七十平方米。原有宅基地超过标准的，应当根据村庄、集镇建设规划逐步进行调整，调整前可以按临时用地管理。村庄、集镇建设需要时，超过标准部分必须退回，并不予补偿。禁止在超过用地标准的住宅用地上建永久性建筑物。农村村民出卖、出租住房后，在当地再申请住宅用地的，不予批准。       
2.《关于第二批向县（市）下放国土资源管理权限含义的通知》（吉国土资法发〔2005〕10号）第六条 关于农民建房占用耕地的审批，是由省人民政府委托县市人民政府审批，向省国土资源厅年度备案。</t>
  </si>
  <si>
    <t>001015002000</t>
  </si>
  <si>
    <t>土地复垦验收确认</t>
  </si>
  <si>
    <t>《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</si>
  <si>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001015006000</t>
  </si>
  <si>
    <t>测绘作业证办理</t>
  </si>
  <si>
    <t>测绘作业证管理规定（国测法字〔2004〕5号）第三条：国家测绘局负责测绘作业证的统一管理工作。省、自治区、直辖市人民政府测绘行政主管部门负责本行政区域内测绘作业证的审核、发放和监督管理工作。省、自治区、直辖市人民政府测绘行政主管部门，可将测绘作业证的受理、审核、发放、注册核准等工作委托市（地）级人民政府测绘行政主管部门承担。《中华人民共和国测绘法》（2017年4月27日第十二届全国人民代表大会常务委员会第二十七次会议第二次修订）第三十一条：测绘人员进行测绘活动时，应当持有测绘作业证件。任何单位和个人不得阻碍测绘人员依法进行测绘活动。</t>
  </si>
  <si>
    <t>221015072000</t>
  </si>
  <si>
    <t>建设占用耕地表土剥离实施</t>
  </si>
  <si>
    <t>《吉林省自然资源厅 吉林省农业农村厅关于印发〈吉林省建设占用耕地表土剥离工作管理办法〉（试行）的通知》（吉自然资规〔2019﹞3号）第四章 剥离实施 第十五条 按照“谁占用，谁剥离”的要求，建设占用耕地表土剥离由用地单位负责实施。对于城市批次用地占用耕地的，有条件的市、县可以在政府统一领导下组织实施。建设占用耕地表土剥离相关费用列入建设项目投资预算。</t>
  </si>
  <si>
    <t>221015018000</t>
  </si>
  <si>
    <t>土地复垦方案审查</t>
  </si>
  <si>
    <t>1.《土地复垦条例》（国务院令第592号）
2.《土地复垦条例实施办法》（国土资源部令〔2012〕第56号）
3.《国土资源部关于组织土地复垦方案编报和审查有关问题的通知》（国土资发〔2007〕81号）</t>
  </si>
  <si>
    <t>221015022000</t>
  </si>
  <si>
    <t>城乡建设用地增减挂钩试点入库、整体审批、验收及监督检查</t>
  </si>
  <si>
    <t>1.《国务院关于深化改革严格土地管理的决定》（国发〔2004〕28号）(十)...鼓励农村建设用地整理，城镇建设用地增加要与农村建设用地减少相挂钩。农村集体建设用地，必须符合土地利用总体规划、村庄和集镇规划，并纳入土地利用年度计划，凡占用农用地的必须依法办理审批手续。
2.《城乡建设用地增减挂钩试点管理办法》（国土资发〔2008〕138号）第四条国土资源部负责对全国挂钩试点工作的政策指导、规模调控和监督检查;试点省(区、市)省级国土资源部门负责辖区内试点工作的总体部署和组织管理;试点市、县国土资源部门负责本行政区域内试点工作的具体组织实施。挂钩试点工作应当由市、县人民政府组织协调，相关部门协同配合，共同推进。第十条
挂钩试点工作必须经国土资源部批准，未经批准不得自行开展试点工作。省级国土资源部门制定试点工作总体方案，向国土资源部提出开展挂钩试点工作申请。国土资源部对省级国土资源部门上报的试点工作总体方案进行审查，并批准挂钩试点省份。经批准的试点省级国土资源部门，依据试点工作总体方案，组织市、县国土资源部门编制项目区实施规划，并进行审查，建立项目区备选库;根据项目区入库情况，向国土资源部提出周转指标申请。国土资源部在对项目区备选库进行核查的基础上，按照总量控制的原则，批准下达挂钩周转指标规模。</t>
  </si>
  <si>
    <t>221015041000</t>
  </si>
  <si>
    <t>测绘地理信息项目招标方案的备案</t>
  </si>
  <si>
    <t>1.《中华人民共和国招标投标法》第十二条...依法必须进行招标的项目，招标人自行办理招标事宜的，应当向有关行政监督部门备案。
2.《吉林省测绘项目招标投标管理办法》 第十四条 应当招标的测绘项目，在招标公告发布前不少于5日，由招标人将招标方案按照项目管理权限报县级以上测绘行政主管部门备案。</t>
  </si>
  <si>
    <t>221015038000</t>
  </si>
  <si>
    <t>测绘地理信息项目登记备案</t>
  </si>
  <si>
    <t>《吉林省测绘地理信息条例》第二十三条 省内测绘单位应当在测绘项目实施前，向项目所在地县级以上人民政府测绘行政主管部门登记备案。省外测绘单位进入本省承担测绘项目的，实施测绘前应当向省人民政府测绘行政主管部门登记备案。经国家批准的外国组织和个人在本省行政区域内从事测绘活动的，在实施测绘前应当向省人民政府测绘行政主管部门登记备案。</t>
  </si>
  <si>
    <t>221015021000</t>
  </si>
  <si>
    <t>矿产资源开发利用方案审查</t>
  </si>
  <si>
    <t>1.《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第十六条...开采第一款、第二款规定以外的矿产资源，其可供开采的矿产的储量规模为中型的，由省、自治区、直辖市人民政府地质矿产主管部门审批和颁发采矿许可证。
2.《国土资源部关于加强对矿产资源开发利用方案审查的通知》（国土资发〔1999〕98号）一凡新建矿山申请采矿权时，申请人必须按《编写内容》的要求编报开发利用方案，采矿登记管理机关必须按《审查大纲》的要求对开发利用方案进行审查，并将其作为采矿权授予中必经的、重要的程序，纳入采矿权审批的内部管理责任制中。开发利用方案若包括在矿山可行性研究报告或矿山设计之中，不应影响采矿登记管理机关对开发利用方案的专门审查。</t>
  </si>
  <si>
    <t>221015001000</t>
  </si>
  <si>
    <t>矿山地质环境恢复治理工程验收</t>
  </si>
  <si>
    <t>《矿山地质环境保护规定》（国土资源部44号令）第十九条 采矿权人按照矿山地质环境保护与治理恢复方案的要求履行了矿山地质环境治理恢复义务，经有关国土资源行政主管部门组织验收合格的，按义务履行情况返还相应额度的矿山地质环境治理恢复保证金及利息。第二十三条 矿山关闭前，采矿权人应当完成矿山地质环境治理恢复义务。采矿权人在申请办理闭坑手续时，应当经国土资源行政主管部门验收合格，并提交验收合格文件，经审定后，返还矿山地质环境治理恢复保证金。</t>
  </si>
  <si>
    <t>001015001000</t>
  </si>
  <si>
    <t>矿山地质环境保护与土地复垦方案审查</t>
  </si>
  <si>
    <t>《中华人民共和国矿产资源法》（1986年3月19日主席令第三十六号，2009年8月27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矿山地质环境保护规定》（2009年3月2日国土资源部令第44号，2016年1月8日予以修改修订）第十二条：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</si>
  <si>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221015058000</t>
  </si>
  <si>
    <t>矿山储量年报评审备案</t>
  </si>
  <si>
    <t>"1.《国土资源部关于印发矿山储量动态管理要求的通知》（国土资发[2008]163号） 9.1《矿山储量年报》正文内容应包括：（1）累计查明资源资源（储量、基础储量、资源量）；（2）保有查明资源资源（储量、基础储量、资源量）；（3）当年动用（采出和损失）资源储量；（4）当年勘查增减及重新计算增减的资源储量；（5）矿石质量变化情况；（6）下一年度计划动用的资源储量；（7）其他与矿山企业储量管理及国土资源主管部门资源储量管理有关的问题。
2.《关于印发吉林省矿山储量动态监督管理办法的通知》（吉国土资规发[2017]8号）第七条 经审查通过的矿山储量年报，矿山企业应当进行立卷归档、妥善保管，矿山储量年度报告及审查意见按审查权限由国土资源行政主管部门分级存档。
"</t>
  </si>
  <si>
    <t>221017150000</t>
  </si>
  <si>
    <t>产权档案查询、复制，开具房屋证明</t>
  </si>
  <si>
    <t>中华人民共和国建设部
关于印发《房屋权属登记信息查询暂行办法》的通知
建住房〔2006〕244号
第八条　原始登记凭证可按照下列范围查询：
　　（一）房屋权利人或者其委托人可以查询与该房屋权利有关的原始登记凭证；
　　（二）房屋继承人、受赠人和受遗赠人可以查询与该房屋有关的原始登记凭证；
　　（三）国家安全机关、公安机关、检察机关、审判机关、纪检监察部门和证券监管部门可以查询与调查、处理的案件直接相关的原始登记凭证；
　　（四）公证机构、仲裁机构可以查询与公证事项、仲裁事项直接相关的原始登记凭证；
　　（五）仲裁事项、诉讼案件的当事人可以查询与仲裁事项、诉讼案件直接相关的原始登记凭证；
　　（六）涉及本法第九条规定情形的，可以在国家安全、军事等机关同意查询范围内查询有关原始登记凭证。
第十一条　查询房屋权属登记信息，应填写《房屋权属登记信息查询申请表》，明确房屋坐落（室号、部位）或权属证书编号，以及需要查询的事项，并出具查询人的身份证明或单位法人资格证明。
　　查询房屋原始登记凭证的，除提交前款规定的材料外，还应当分别按照下列规定提交有关证明文件：
　　（一）房屋权利人应提交其权利凭证；
　　（二）继承人、受赠人和受遗赠人应当提交发生继承、赠与和受遗赠事实的证明材料；
　　（三）国家安全机关、公安机关、检察机关、审判机关、纪检监察部门、证券监管部门应当提交本单位出具的查询证明以及执行查询任务的工作人员的工作证件；
　　（四）公证机构、仲裁机构应当提交本单位出具的查询证明、当事人申请公证或仲裁的证明，以及执行查询任务的工作人员的工作证件；
　　（五）仲裁、诉讼案件的当事人应当提交仲裁机构或者审判机关受理案件的证明，受理的案件须与当事人所申请查询的事项直接相关； 
　　（六）涉及本法第九条规定情形的，应当提交国家安全、军事等机关同意查询的证明。
　　委托查询的，除按上述规定提交材料外，受托人还应当提交载明查询事项的授权委托书和本人身份证明。</t>
  </si>
  <si>
    <t>221015010000</t>
  </si>
  <si>
    <t>勘查实施方案审查</t>
  </si>
  <si>
    <t>1.《矿产资源勘查区块登记管理办法》（国务院令第240号）第六条 探矿权申请人申请探矿权时，应当向登记管理机关提交下列资料：
（一） 申请登记书和申请的区块范围图；（二） 勘查单位的资格证书复印件；（三） 勘查工作计划、勘查合同或者委托勘查的证明文件；（四） 勘查实施方案及附件；（五） 勘查项目资金来源证明；（六）国务院地质矿产主管部门规定提交的其他资料。
2.《国土资源部办公厅关于规范矿产资源勘查实施方案管理工作的通知》（国土资厅发〔2010〕29号）三、矿产资源勘查实施方案由登记管理机关组织或委托有关单位按照《矿产资源勘查实施方案审查要求》进行评审，出具《矿产资源勘查实施方案评审意见书》石油、天然气、煤层气探矿权申请项目的勘查实施方案由国土资源部组织审查，国土资源部审批发证的其他探矿权申请项目的勘查实施方案委托省级国土资源行政主管部门组织审查。</t>
  </si>
  <si>
    <t>222015012000</t>
  </si>
  <si>
    <t>不动产登记资料查询</t>
  </si>
  <si>
    <t>《不动产登记资料查询暂行办法》第三条 县级以上人民政府不动产登记机构负责不动产登记资料查询管理工作。</t>
  </si>
  <si>
    <t>00201500300Y</t>
  </si>
  <si>
    <t>采矿权抵押备案</t>
  </si>
  <si>
    <t>002015003002</t>
  </si>
  <si>
    <t>抵押备案解除</t>
  </si>
  <si>
    <t>采矿权抵押备案解除</t>
  </si>
  <si>
    <t>《中华人民共和国民法典》第三百九十五条：“债务人或者第三人有权处分的下列财产可以抵押：……（七）法律、行政法规未禁止抵押的其他财产”；
《关于印发&lt;矿业权出让转让管理暂行规定&gt;的通知》（国土资发〔2000〕309号）第五十七条“矿业权设定抵押时，矿业权人应持抵押合同和矿业权许可证到原发证机关办理备案手续。矿业权抵押备案解除后20日内，矿业权人应书面告知原发证机关”。</t>
  </si>
  <si>
    <t>002015003001</t>
  </si>
  <si>
    <t>抵押备案</t>
  </si>
  <si>
    <t>000116005000</t>
  </si>
  <si>
    <t>排污许可</t>
  </si>
  <si>
    <t>排污许可注销</t>
  </si>
  <si>
    <t>《中华人民共和国环境保护法》（2014年4月24日中华人民共和国主席令第九号）第四十五条：“国家依照法律规定实行排污许可管理制度。实行排污许可管理的企业事业单位和其他生产经营者应当按照排污许可证的要求排放污染物；未取得排污许可证的，不得排放污染物。”  《中华人民共和国大气污染防治法》（2015年8月29日中华人民共和国主席令第三十一号）第十九条：“排放工业废气或者本法第七十八条规定名录中所列有毒有害大气污染物的企业事业单位、集中供热设施的燃煤热源生产运营单位以及其他依法实行排污许可管理的单位，应当取得排污许可证。”  《中华人民共和国水污染防治法》（2017年6月27日中华人民共和国主席令第七十号）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中华人民共和国土壤污染防治法》（2018年8月31日中华人民共和国主席令第八号）第二十一条：“...土壤污染重点监管单位应当履行下列义务:（一）严格控制有毒有害物质排放，并按年度向生态环境主管部门报告排放情况；...前款规定的义务应当在排污许可证中载明...”</t>
  </si>
  <si>
    <t>排污许可延续</t>
  </si>
  <si>
    <t>排污许可变更</t>
  </si>
  <si>
    <t>排污许可核发</t>
  </si>
  <si>
    <t>000116007000</t>
  </si>
  <si>
    <t>危险废物经营许可</t>
  </si>
  <si>
    <t>危险废物经营许可核发</t>
  </si>
  <si>
    <t>《中华人民共和国固体废物污染环境防治法》（1995年10月30日主席令第五十八号，2016年11月7日第57号主席令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国务院关于取消和下放一批行政审批项目的决定》（国发〔2013〕44号），由国务院环境保护行政主管部门负责的危险废物经营许可事项（审批部门：生态环境部，原环境保护部）下放至省级人民政府环境保护行政主管部门。</t>
  </si>
  <si>
    <t>危险废物经营许可延续</t>
  </si>
  <si>
    <t>危险废物经营许可变更</t>
  </si>
  <si>
    <t>危险废物经营许可注销</t>
  </si>
  <si>
    <t>000116006000</t>
  </si>
  <si>
    <t>废弃电器电子产品处理企业资格审批</t>
  </si>
  <si>
    <t>废弃电器电子产品处理资格许可申请</t>
  </si>
  <si>
    <t>《废弃电器电子产品回收处理管理条例》（2009年2月25日国务院令第551号）第六条：国家对废弃电器电子产品处理实行资格许可制度。设区的市级人民政府环境保护主管部门审批废弃电器电子产品处理企业（以下简称处理企业）资格。
《废弃电器电子产品回收处理管理条例》（国务院令第551号，2011年1月1日施行）第二十四条：“申请废弃电器电子产品处理资格，应当向所在地的设区的市级人民政府环境保护主管部门提交书面申请，并提供相关证明材料。受理申请的环境保护主管部门应当自收到完整的申请材料之日起60日内完成审查，做出准予许可或者不予许可的决定。”</t>
  </si>
  <si>
    <t>废弃电器电子产品处理资格许可注销</t>
  </si>
  <si>
    <t>废弃电器电子产品处理资格许可变更</t>
  </si>
  <si>
    <t>000116011000</t>
  </si>
  <si>
    <t>固体废物跨省贮存、处置审批</t>
  </si>
  <si>
    <t>固体废物跨省转移审批</t>
  </si>
  <si>
    <t>《中华人民共和国固体废物污染环境防治法》（1995年10月30日主席令第五十八号，2015年4月24日予以修改）第二十三条：转移固体废物出省、自治区、直辖市行政区域贮存、处置的，应当向固体废物移出地的省、自治区、直辖市人民政府环境保护行政主管部门提出申请。移出地的省、自治区、直辖市人民政府环境保护行政主管部门应当商经接受地的省、自治区、直辖市人民政府环境保护行政主管部门同意后，方可批准转移该固体废物出省、自治区、直辖市行政区域。</t>
  </si>
  <si>
    <t>000116013000</t>
  </si>
  <si>
    <t>放射性同位素转让审批</t>
  </si>
  <si>
    <t>《放射性同位素与射线装置安全和防护条例》（2005年9月14日国务院令第449号，2014年7月29日予以修改）第二十条：转让放射性同位素，由转入单位向其所在地省、自治区、直辖市人民政府环境保护主管部门提出申请，并提交符合本条例第十九条规定要求的证明材料。省、自治区、直辖市人民政府环境保护主管部门应当自受理之日起15个工作日内完成审查，符合条件的，予以批准；不符合条件的，书面通知申请单位并说明理由。</t>
  </si>
  <si>
    <t>000116016000</t>
  </si>
  <si>
    <t>在野外进行放射性同位素示踪试验审批</t>
  </si>
  <si>
    <t>《放射性同位素与射线装置安全和防护条例》（2005年9月14日国务院令第449号，2014年7月29日予以修改）第三十六条：在室外、野外使用放射性同位素和射线装置的，应当按照国家安全和防护标准的要求划出安全防护区域，设置明显的放射性标志，必要时设立专人警戒。在野外进行放射性同位素示踪试验的，应当经省级以上政府环保主管部门商同级有关部门批准方可进行。</t>
  </si>
  <si>
    <t>000116057000</t>
  </si>
  <si>
    <t>贮存危险废物超过一年的批准</t>
  </si>
  <si>
    <t>《中华人民共和国固体废物污染环境防治法》（1995年10月30日主席令第五十八号，2016年11月7日予以修改）第五十八条：贮存危险废物必须采取符合国家环境保护标准的防护措施，并不得超过一年；确需延长期限的，必须报经原批准经营许可证的环境保护行政主管部门批准；法律、行政法规另有规定的除外。</t>
  </si>
  <si>
    <t>220116062000</t>
  </si>
  <si>
    <t>核发《环保用微生物菌剂样品入境通知单》</t>
  </si>
  <si>
    <t>《进出口环保用微生物菌剂环境安全管理办法》（环境保护部 国家质量监督检验检疫总局令第10号）第七条 进口经营者应当向微生物菌剂使用活动所在地省、自治区、直辖市环境保护行政主管部门提交下列材料，先行申请办理环保用微生物菌剂样品入境手续：
（一）进口经营者与境外经营者签订的微生物菌剂进口合同或者合同意向书的复印件；
（二）进口经营者主管人员和专业技术人员具备的微生物生产、应用和安全操作的专业学历或者资格证书复印件；
（三）微生物菌剂生产、使用、储藏、运输、处理的环境安全控制措施和突发环境事件应急预案；
（四）出口国政府主管部门出具的微生物菌剂环境安全证明；
（五）微生物菌剂在出口国的生产和应用情况；
（六）拟进口用于检测和环境安全评价样品的最低数量和规格；
（七）微生物菌剂环境安全性的其他证明资料。
前款所列材料，应当用中文或者中、英文对照文本，一式三份。
《吉林省人民政府关于取消和调整行政审批项目等事项的决定》（吉政发[2013]17号）下放将“核发《环保用微生物菌剂样品入境通知单》”至市州</t>
  </si>
  <si>
    <t>00011606000Y</t>
  </si>
  <si>
    <t>辐射安全许可</t>
  </si>
  <si>
    <t>000116060003</t>
  </si>
  <si>
    <t>许可证延续</t>
  </si>
  <si>
    <t>辐射安全许可证延续</t>
  </si>
  <si>
    <t>省级</t>
  </si>
  <si>
    <t>《中华人民共和国放射性同位素与射线装置安全和防护条例》第六条：除医疗使用Ⅰ类放射源、制备正电子发射计算机断层扫描用放射性药物自用的单位外，生产放射性同位素、销售和使用Ⅰ类放射源、销售和使用Ⅰ类射线装置的单位的许可证，由国务院环境保护主管部门审批颁发。前款规定之外的单位的许可证，由省、自治区、直辖市人民政府生态环境主管部门审批颁发。</t>
  </si>
  <si>
    <t>000116060004</t>
  </si>
  <si>
    <t>许可证变更</t>
  </si>
  <si>
    <t>辐射安全许可证变更</t>
  </si>
  <si>
    <t>000116060001</t>
  </si>
  <si>
    <t>许可证申请</t>
  </si>
  <si>
    <t>辐射安全许可证核发</t>
  </si>
  <si>
    <t>000116060005</t>
  </si>
  <si>
    <t>许可证注销</t>
  </si>
  <si>
    <t>辐射安全许可证注销</t>
  </si>
  <si>
    <t>220116001000</t>
  </si>
  <si>
    <t>江河、湖泊新建、改建或者扩大排污口审核</t>
  </si>
  <si>
    <t>1.《中华人民共和国水法》第三十四条 禁止在饮用水水源保护区内设置排污口。在江河、湖泊新建、改建或者扩大排污口，应当经过有管辖权的水行政主管部门或者流域管理机构同意，由环境保护行政主管部门负责对该建设项目的环境影响报告书进行审批；
2.《中华人民共和国水污染防治法》第十七条 新建、改建、扩建直接或者间接向水体排放污染物的建设项目和其他水上设施，应当依法进行环境影响评价。建设单位在江河、湖泊新建、改建、扩建排污口的，应当取得水行政主管部门或者流域管理机构同意；
3.《入河排污口监督管理办法》第六条　设置入河排污口的单位（下称排污单位），应当在向环境保护行政主管部门报送建设项目环境影响报告书（表）之前，向有管辖权的县级以上地方人民政府水行政主管部门或者流域管理机构提出入河排污口设置申请。</t>
  </si>
  <si>
    <t>000116003000</t>
  </si>
  <si>
    <t>防治污染设施拆除或闲置审批</t>
  </si>
  <si>
    <t>《中华人民共和国环境噪声污染防治法》（1996年10月29日主席令第七十七号，2018年12月29日予以修改）第十五条：产生环境噪声污染的企业事业单位，必须保持防治环境噪声污染的设施的正常使用；拆除或者闲置环境噪声污染防治设施的，必须事先报经所在地的县级以上地方人民政府生态环境主管部门批准。
《中华人民共和国环境保护法》（1989年12月26日主席令第二十二号，2014年4月24日予以修改）第四十一条：建设项目中防治污染的设施，应当与主体工程同时设计、同时施工、同时投产使用。防治污染的设施应当符合经批准的环境影响评价文件的要求，不得擅自拆除或者闲置。</t>
  </si>
  <si>
    <t>000116055000</t>
  </si>
  <si>
    <t>建设项目环境影响评价审批（海洋工程、核与辐射类除外）</t>
  </si>
  <si>
    <t>建设项目环境影响评价审批（非辐射）</t>
  </si>
  <si>
    <t>《中华人民共和国环境保护法》（１９８９年１２月２６日主席令第二十二号，2014年4月24日主席令第九号修改）
第十九条 编制有关开发利用规划，建设对环境有影响的项目，应当依法进行环境影响评价。
未依法进行环境影响评价的开发利用规划，不得组织实施；未依法进行环境影响评价的建设项目，不得开工建设。
《中华人民共和国环境影响评价法》（2016年7月2日主席令第七十七号，2016年7月2日主席令第四十八号修改，2018年12月29日主席令第二十四号修改）
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 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 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《中华人民共和国水污染防治法》（1984年5月11日主席令第十二号，2017年6月27日主席令第七十号修改）
第十九条 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《中华人民共和国大气污染防治法》（1987年9月5日第57号，2018年10月26日主席令第十六号修正）
第十八条 企业事业单位和其他生产经营者建设对大气环境有影响的项目，应当依法进行环境影响评价、公开环境影响评价文件；向大气排放污染物的，应当符合大气污染物排放标准，遵守重点大气污染物排放总量控制要求。
《中华人民共和国环境噪声污染防治法》（１９９６年１０月２９日主席令第七十七号，2018年12月29日主席令第二十四号修正）
第十三条 新建、改建、扩建的建设项目，必须遵守国家有关建设项目环境保护管理的规定。 
建设项目可能产生环境噪声污染的，建设单位必须提出环境影响报告书，规定环境噪声污染的防治措施，并按照国家规定的程序报生态环境主管部门批准。 
环境影响报告书中，应当有该建设项目所在地单位和居民的意见。
《中华人民共和国固体废物污染环境防治法》（1995年10月30日主席令第五十八号，2016年11月7日主席令第五十七号修正）
第十三条 建设产生固体废物的项目以及建设贮存、利用、处置固体废物的项目，必须依法进行环境影响评价，并遵守国家有关建设项目环境保护管理的规定。
《中华人民共和国海洋环境保护法》（1982年08月23日全国人大常委会令第九号，2017年11月4日主席令第八十一号修正）
第四十三条 海岸工程建设项目单位，必须对海洋环境进行科学调查，根据自然条件和社会条件，合理选址，编制环境影响报告书（表）。在建设项目开工前，将环境影响报告书（表）报环境保护行政主管部门审查批准。 环境保护行政主管部门在批准环境影响报告书（表）之前，必须征求海洋、海事、渔业行政主管部门和军队环境保护部门的意见。 
《建设项目环境保护管理条例》（1998年11月29日国务院令第253号，2017年7月16日国务院令第682号修订）
第六条 国家实行建设项目环境影响评价制度。
第七条 国家根据建设项目对环境的影响程度，按照下列规定对建设项目的环境保护实行分类管理：
（一）建设项目对环境可能造成重大影响的，应当编制环境影响报告书，对建设项目产生的污染和对环境的影响进行全面、详细的评价；
（二）建设项目对环境可能造成轻度影响的，应当编制环境影响报告表，对建设项目产生的污染和对环境的影响进行分析或者专项评价；
（三）建设项目对环境影响很小，不需要进行环境影响评价的，应当填报环境影响登记表。
建设项目环境影响评价分类管理名录，由国务院环境保护行政主管部门在组织专家进行论证和征求有关部门、行业协会、企事业单位、公众等意见的基础上制定并公布。
第九条 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
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环境保护行政主管部门可以组织技术机构对建设项目环境影响报告书、环境影响报告表进行技术评估，并承担相应费用；技术机构应当对其提出的技术评估意见负责，不得向建设单位、从事环境影响评价工作的单位收取任何费用。
依法应当填报环境影响登记表的建设项目，建设单位应当按照国务院环境保护行政主管部门的规定将环境影响登记表报建设项目所在地县级环境保护行政主管部门备案。
环境保护行政主管部门应当开展环境影响评价文件网上审批、备案和信息公开。
第十条 国务院环境保护行政主管部门负责审批下列建设项目环境影响报告书、环境影响报告表：
（一）核设施、绝密工程等特殊性质的建设项目；
（二）跨省、自治区、直辖市行政区域的建设项目；
（三）国务院审批的或者国务院授权有关部门审批的建设项目。
前款规定以外的建设项目环境影响报告书、环境影响报告表的审批权限，由省、自治区、直辖市人民政府规定。
建设项目造成跨行政区域环境影响，有关环境保护行政主管部门对环境影响评价结论有争议的，其环境影响报告书或者环境影响报告表由共同上一级环境保护行政主管部门审批。
第十一条 建设项目有下列情形之一的，环境保护行政主管部门应当对环境影响报告书、环境影响报告表作出不予批准的决定：
（一）建设项目类型及其选址、布局、规模等不符合环境保护法律法规和相关法定规划；
（二）所在区域环境质量未达到国家或者地方环境质量标准，且建设项目拟采取的措施不能满足区域环境质量改善目标管理要求；
（三）建设项目采取的污染防治措施无法确保污染物排放达到国家和地方排放标准，或者未采取必要措施预防和控制生态破坏；
（四）改建、扩建和技术改造项目，未针对项目原有环境污染和生态破坏提出有效防治措施；
（五）建设项目的环境影响报告书、环境影响报告表的基础资料数据明显不实，内容存在重大缺陷、遗漏，或者环境影响评价结论不明确、不合理。
第十二条 建设项目环境影响报告书、环境影响报告表经批准后，建设项目的性质、规模、地点、采用的生产工艺或者防治污染、防止生态破坏的措施发生重大变动的，建设单位应当重新报批建设项目环境影响报告书、环境影响报告表。
建设项目环境影响报告书、环境影响报告表自批准之日起满5年，建设项目方开工建设的，其环境影响报告书、环境影响报告表应当报原审批部门重新审核。原审批部门应当自收到建设项目环境影响报告书、环境影响报告表之日起10日内，将审核意见书面通知建设单位；逾期未通知的，视为审核同意。
审核、审批建设项目环境影响报告书、环境影响报告表及备案环境影响登记表，不得收取任何费用。
《中华人民共和国防治海岸工程建设项目污染损害海洋环境管理条例》（1990年06月25日国务院令第62号，2018年03月19日国务院令第698号）
第七条 海岸工程建设项目的建设单位，应当依法编制环境影响报告书（表），报环境保护主管部门审批。
环境保护主管部门在批准海岸工程建设项目的环境影响报告书（表）之前，应当征求海洋、海事、渔业主管部门和军队环境保护部门的意见。
禁止在天然港湾有航运价值的区域、重要苗种基地和养殖场所及水面、滩涂中的鱼、虾、蟹、贝、藻类的自然产卵场、繁殖场、索饵场及重要的洄游通道围海造地。
《建设项目环境影响评价分类管理名录》（2017年6月29日环境保护部令第44号）
《关于修改&lt;建设项目环境影响评价分类管理名录&gt;部分内容的决定》（2018年4月28日生态环境部令第1号）
《中华人民共和国放射性污染防治法》（中华人民共和国主席令第六号）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t>
  </si>
  <si>
    <t>核技术利用建设项目环境影响评价报告表</t>
  </si>
  <si>
    <t>220816002000</t>
  </si>
  <si>
    <t>对环境违法行为举报的奖励</t>
  </si>
  <si>
    <t>《中华人民共和国大气污染防治法》 第三十一条　生态环境主管部门和其他负有大气环境保护监督管理职责的部门应当公布举报电话、电子邮箱等，方便公众举报。生态环境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</si>
  <si>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221016007000</t>
  </si>
  <si>
    <t>放射源异地使用备案</t>
  </si>
  <si>
    <t>《放射性同位素与射线装置安全和防护条例》(国务院令第449号) 第二十五条　使用放射性同位素的单位需要将放射性同位素转移到外省、自治区、直辖市使用的，应当持许可证复印件向使用地省、自治区、直辖市人民政府环境保护主管部门备案，并接受当地环境保护主管部门的监督管理。</t>
  </si>
  <si>
    <t>221016001000</t>
  </si>
  <si>
    <t>对建设项目环境影响后评价报告的备案</t>
  </si>
  <si>
    <t>1.《建设项目环境保护管理条例》（国务院令第682号）第十九条　前款规定的建设项目投入生产或者使用后，应当按照国务院环境保护行政主管部门的规定开展环境影响后评价。
2.《建设项目环境影响后评价管理办法（试行）》（环境保护部令第37号）第六条 建设单位或者生产经营单位应当将环境影响后评价文件报原审批环境影响报告书的环境保护主管部门备案，并接受环境保护主管部门的监督检查。</t>
  </si>
  <si>
    <t>000117050000</t>
  </si>
  <si>
    <t>商品房预售许可</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</si>
  <si>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</si>
  <si>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000117028000</t>
  </si>
  <si>
    <t>迁移古树名木审批</t>
  </si>
  <si>
    <t>《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</si>
  <si>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000117027000</t>
  </si>
  <si>
    <t>砍伐城市树木审批</t>
  </si>
  <si>
    <t>《城市绿化条例》（1992年6月22日国务院令第100号，2017年3月1日予以修改）第二十条：……砍伐城市树木，必须经城市人民政府城市绿化行政主管部门批准，并按照国家有关规定补植树木或者采取其他补救措施。</t>
  </si>
  <si>
    <t>220117060000</t>
  </si>
  <si>
    <t>城市绿化工程设计方案审批和竣工验收</t>
  </si>
  <si>
    <t>《城市绿化条例》（国务院令第100号）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t>
  </si>
  <si>
    <t>000117020000</t>
  </si>
  <si>
    <t>市政设施建设类审批</t>
  </si>
  <si>
    <t>挖掘城市道路审批</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</si>
  <si>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</si>
  <si>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城市桥梁上架设各类市政管线、广告等辅助物的审批</t>
  </si>
  <si>
    <t>依附于城市道路建设各种管线、杆线等设施审批</t>
  </si>
  <si>
    <t>临时占用城市道路审批</t>
  </si>
  <si>
    <t>000117008000</t>
  </si>
  <si>
    <t>施工单位主要负责人、项目负责人、专职安全生产管理人员安全生产考核</t>
  </si>
  <si>
    <t>施工单位主要负责人、项目负责人、专职安全生产管理人员安全生产考核证书注销</t>
  </si>
  <si>
    <t>《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《建设工程安全生产管理条例》（2003年11月24日国务院令第393号）第三十六条：施工单位的主要负责人、项目负责人、专职安全生产管理人员应当经建设行政主管部门或者其他有关部门考核合格后方可任职。……</t>
  </si>
  <si>
    <t>施工单位主要负责人、项目负责人、专职安全生产管理人员安全生产考核证书变更</t>
  </si>
  <si>
    <t>施工单位主要负责人、项目负责人、专职安全生产管理人员安全生产考核证书延续</t>
  </si>
  <si>
    <t>000117014000</t>
  </si>
  <si>
    <t>城市建筑垃圾处置核准</t>
  </si>
  <si>
    <t>建筑垃圾运输许可证</t>
  </si>
  <si>
    <t>《国务院对确需保留的行政审批项目设定行政许可的决定》（2004年6月29日国务院令第412号，2009年1月29日予以修改）附件第101项：城市建筑垃圾处置核准，实施机关：城市人民政府市容环境卫生行政主管部门。</t>
  </si>
  <si>
    <t>城市建筑垃圾处置证</t>
  </si>
  <si>
    <t>220117169000</t>
  </si>
  <si>
    <t>因工程建设需要铺设、拆除、改动、迁移、连接户外排水设施与污水处理设施审核</t>
  </si>
  <si>
    <t>《吉林省市政公用设施管理条例》 （1995年8月18日省八届大常委会第44号公告发布）第三十一条 需要铺设、迁移、改建、连接户外排水设施的，必须由市、县市政公用设施行政主管部门批准，并经市政公用设施管理办理手续，由市政专业队伍施工，验收合格后方可使用。铺设、迁移、改建城市排水设施和增加城市排水设施容量所需费用，由建设单位承担。</t>
  </si>
  <si>
    <t>000117057000</t>
  </si>
  <si>
    <t>建筑起重机械使用登记</t>
  </si>
  <si>
    <t>《中华人民共和国特种设备安全法》第三十三条：特种设备使用单位应该在特种设备投入使用前或者投入使用后三十日内向负责特种设备监督管理的部门办理使用登记，取得使用登记证书。
《特种设备安全监察条例》（国务院令第549号）第二十五条：特种设备在投入使用前或者投入使用后30日内，特种设备使用单位应当向直辖市或者设区的市的特种设备安全监督管理部门登记。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</si>
  <si>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000117022000</t>
  </si>
  <si>
    <t>临时性建筑物搭建、堆放物料、占道施工审批</t>
  </si>
  <si>
    <t>《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</si>
  <si>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000117051000</t>
  </si>
  <si>
    <t>建设工程消防验收</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</si>
  <si>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《中华人民共和国消防法》第十三条：国务院住房和城乡建设主管部门规定应当申请消防验收的建设工程竣工，建设单位应当向住房和城乡建设主管部门申请消防验收。</t>
  </si>
  <si>
    <t>220117104000</t>
  </si>
  <si>
    <t>进行市政公用设施建设和对市政公用设施的安全及使用有影响的工程施工审批</t>
  </si>
  <si>
    <t>"《吉林省市政公用设施管理条例》 第三条第六款本条例所称市政公用设施，包括：(六)城市建设公用设施:城市供水、供气（煤气、天然气、石油液化气）、集中供热的管网、城市公共交通的供电线路及其它附属设施。
《吉林省市政公用设施管理条例》 第九条任何单位和个人进行市政公用设施建设和对市政公用设施的安全及使用有影响的工程施工，必须向市政公用设施行政主管部门提出申请，并提交项目的批准文件、安全保障措施和应急补救措施方案。市政公用设施行政主管部门应当自接到申请之日起１５日内对项目批准文件、安全保障措施和应急补救措施方案进行审查。对不影响市政公用设施安全使用的，予以批准；否则不予批准并说明理由。经批准并按有关规定办理手续后，方可进行。
《吉林省市政公用设施管理条例》 第十一条市政公用设施建设工程的设计和施工，必须严格执行国家的技术标准、规范和操作规程，由取得相应资质证书的单位进行设计和施工，接受市政公用设施行政主管部门的监督检查。
《吉林省市政公用设施管理条例》 第四十二条因工程建设需要联接、移动城市建设公用设施或在城市建设公用设施保护范围内进行施工的，须经市政公用设施行政主管部门批准，并由市政公用设施管理部门办理手续，按规定采取防护措施后，由专业队伍或在专业人员的监护下施工。联接、移动、扩容及防护所需费用，由建设单位承担。 "</t>
  </si>
  <si>
    <t>000117026000</t>
  </si>
  <si>
    <t>改变绿化规划、绿化用地的使用性质审批</t>
  </si>
  <si>
    <t>《国务院对确需保留的行政审批项目设定行政许可的决定》（2004年6月29日国务院令第412号，2016年8月25日予以修改）附件第107项：改变绿化规划、绿化用地的使用性质审批,实施机关：城市人民政府绿化行政主管部门。</t>
  </si>
  <si>
    <t>220117112000</t>
  </si>
  <si>
    <t>占用公共场地摆摊经营审批</t>
  </si>
  <si>
    <t>占用公共场地摆摊经营许可证</t>
  </si>
  <si>
    <t>《吉林省城市市容和环境卫生管理条例》第二十一条 占用道路以及其他公共场地开设集贸市场、摆摊经营的，应当经有关部门批准，具体管理办法由市（州）、县（市）人民政府制定。</t>
  </si>
  <si>
    <t>220117172000</t>
  </si>
  <si>
    <t>占用城市道路作为临时停车场、存车处或自建向社会开放的公共停车场、存车处的行政许可</t>
  </si>
  <si>
    <t>《吉林省市政公用设施管理条例》第十八条占用城市道路做为临时停车场、存车处或自建向社会开放的公共停车场、存车处，由市政公用设施行政主管部门会同公安交通管理部门共同研究确定并核发许可证。
占用道路设集贸市场须经所在地市、县人民政府批准。
凡经批准占用道路组织经营性活动或设立停车场、存车处等实行管理收费的，由组织者统一交纳占道费。</t>
  </si>
  <si>
    <t>220117174000</t>
  </si>
  <si>
    <t>建设工程抗震设防要求审批</t>
  </si>
  <si>
    <t>《中华人民共和国防震减灾法》第三十五条：新建、扩建、改建建设工程，应当达到抗震设防要求。 重大建设工程和可能发生严重次生灾害的建设工程，应当按照国务院有关规定进行地震安全性评价，并按照经审定的地震安全性评价报告所确定的抗震设防要求进行抗震设防。 前款规定以外的建设工程，应当按照地震烈度区划图或者地震动参数区划图所确定的抗震设防要求进行抗震设防；对学校、医院等人员密集场所的建设工程，应当按照高于当地房屋建筑的抗震设防要求进行设计和施工，采取有效措施，增强抗震设防能力。
《地震安全性评价管理条例》第十一条：下列建设工程必须进行地震安全性评价： (一) 国家重大建设工程；(二) 受地震破坏后可能引发水灾、火灾、爆炸、剧毒或者强腐蚀性物质大量泄露或者其他严重次生灾害的建设工程,包括水库大坝、堤防和贮油、贮气、贮存易燃易爆、剧毒或者强腐蚀性物质的设施以及其他可能发生严重次生灾害的建设工程；(三) 受地震破坏后可能引发放射性污染的核电站和核设施建设工程； (四) 省、自治区、直辖市认为对本行政区域有重大价值或者有重大影响的其他建设工程。第十九条：县级以上人民政府负责项目审批的部门，应当将抗震设防要求纳入建设工程可行性研究报告的审查内容。对可行性研究报告中未含有抗震设防要求的项目，不予批准。 
《吉林省防震减灾条例》第二十五条：新建、改建、扩建建设工程，应当达到抗震设防要求。下列工程应当进行地震安全性评价，并按照经审定的地震安全性评价报告所确定的抗震设防要求进行抗震设防：（一）铁路干线上长度大于一千米的桥梁;公路上单孔跨径大于一百五十米的特大桥梁；城市地铁、轻轨工程；（二）国际通信出入口局、国际无线电台、国家卫星通讯地球站；混凝土结构高度大于二百五十米或者钢结构高度大于三百米的省级以上广播电视发射塔;（三）库容大于十亿立方米的大型水库;位于大中城市区域内或者上游的中型以上水库；（四）国家和区域的电力调度中心；（五）核电站和核设施建设工程；贮气、贮油设施；贮存易燃、易爆、剧毒、强腐蚀性物质的设施；（六）承担研究、中试和存放高危险传染病毒、细菌的疾病预防与控制中心工程；（七）三级医院承担特别重要医疗任务的门诊楼、医技楼、住院楼；（八）科学实验建筑中，研究、中试生产和存放具有高放射性物品以及剧毒的生物制品、化学制品、天然和人工细菌、病毒的建筑工程;（九）法律、法规、相关技术标准规定需要进行地震安全性评价的建设工程；建设单位要求进行地震安全评价的建设工程。其他需要进行地震安全性评价的建设工程，由省人民政府制定具体目录。本条第二款规定以外的建设工程，应当按照地震动参数区划图或者地震小区划所确定的抗震设防要求进行抗震设防。幼儿园、学校、医院等人员密集场所的建设工程，应当按照高于当地房屋建筑的抗震设防要求进行设计和施工，采取有效措施，增强抗震设防能力。 第二十七条：对国家和本省规定的应当进行地震安全性评价的建设工程，其可行性研究报告或者项目申请报告中，应当包括经审定的地震安全性评价报告所确定的抗震设防要求。对未按照经审定的地震安全性评价报告确定抗震设防要求的，县级以上人民政府负责建设项目审批的部门不予批准、核准或者备案。
《长春市地震安全性评价管理条例》第五条：新建、扩建、改建建设工程必须按照抗震设防要求进行抗震设防。应当进行地震安全性评价的建设工程，其抗震设防要求必须按照地震安全性评价结果确定；其他建设工程的抗震设防要求按照国家颁布的地震动参数区划图或者地震动参数复核、地震小区划结果确定。 第十条：下列建设工程必须进行地震安全性评价：（一）重大建设工程，即对社会有重大价值或者有重大影响的工程，其中包括使用功能不能中断或者需要尽快恢复的医疗、广播、通信、交通、供水、供电、供气等生命线工程； （二）受地震破坏后可能引发水灾、火灾、爆炸、剧毒或者强腐蚀性物质大量泄露或者其他严重次生灾害的建设工程，包括水库大坝、堤防和贮油、贮气、贮存易燃易爆、剧毒或者强腐蚀性物质的设施以及其他可能发生严重次生灾害的建设工程；（三）受地震破坏可能导致大量人员伤亡、财产损失，对社会造成严重影响的建设工程；（四）国家标准、行业标准及国家各行业主管部门规定需要进行地震安全性评价的建设工程；（五）建设单位要求进行地震安全性评价的建设工程。 第十一条属于本条例第十条规定的建设工程，建设单位应当在可行性研究阶段到市地震工作主管部门填报《建设工程地震安全性评价申请登记表》。 市地震工作主管部门自收到《建设工程地震安全性评价申请登记表》后，应当在5日内确定建设工程的地震安全性评价工作级别，并书面通知建设单位。《长春市地震安全性评价管理条例》第十五条:市地震工作主管部门，应当自收到地震安全性评价报告之日起15日内组织审定，确定建设工程的抗震设防要求后，以书面形式通知建设单位，并书面告知建设工程所在地的县（市）、区人民政府负责管理地震工作的部门。第十六条:建设工程的设计单位应当按照抗震设防要求和抗震设计规范，进行抗震设计。第十七条：对应当进行地震安全性评价的建设工程，其可行性报告或者设计应当包括根据地震安全性评价结果确定的抗震设防要求，并纳入基本建设管理程序。不符合上述规定的，有关部门不予批准立项、设计和施工。</t>
  </si>
  <si>
    <t>220117171000</t>
  </si>
  <si>
    <t>因特殊情况需迁移、改动城市照明设施或在路灯上接线、接灯及安装其它电器设施的审批</t>
  </si>
  <si>
    <t>《吉林省市政公用设施管理条例》第三十九条 因特殊情况须迁移、改动城市道路照明设施或在路灯线路、灯柱上拉线、接灯、安装其他电器设备，应向市政公用设施行政主管部门提出申请。经批准后由城市道路照明设施专业队伍施工，所需费用由申请单位承担。
《长春市市政设施管理条例》（2010年6月29日长春市第十三届人民代表大会常务委员会第二十次会议通过　2010年9月29日吉林省第十一届人民代表大会常务委员会第二十一次会议批准　根据2015年4月22日长春市第十四届人民代表大会常务委员会第十七次会议通过　2015年7月30日吉林省第十二届人民代表大会常务委员会第十八次会议批准的《长春市人民代表大会常务委员会关于废止和修改部分地方性法规的决定》修正   根据2017年12月22日长春市第十五届人民代表大会常务委员会第六次会议通过  2018年3月30日吉林省第十三届人民代表大会常务委员会第二次会议批准的《长春市人大常委会关于修改和废止部分地方性法规的决定》第二次修正） 第五十四条　任何单位和个人在进行可能触及、迁移、拆除城市照明设施或者影响其安全运行的地上、地下施工时，应当经市市政设施主管部门批准后，由城市照明设施所有人或者管理人负责实施，所需费用由申请人承担。
因抢险救灾等紧急情况需要迁移、拆除城市照明设施的，应当及时告知市市政设施主管部门，并在一个工作日内补办审批手续。</t>
  </si>
  <si>
    <t>000117018000</t>
  </si>
  <si>
    <t>燃气经营许可证核发</t>
  </si>
  <si>
    <t>燃气经营许可证核发（补办）</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</si>
  <si>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</si>
  <si>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燃气经营许可证核发（延续）</t>
  </si>
  <si>
    <t>燃气经营许可证核发（新设立、重新申请）</t>
  </si>
  <si>
    <t>燃气经营许可证核发（注销）</t>
  </si>
  <si>
    <t>燃气经营许可证核发（变更）</t>
  </si>
  <si>
    <t>220117018000</t>
  </si>
  <si>
    <t>新、改、扩建燃气项目及燃气经营网点布局批准</t>
  </si>
  <si>
    <t>1.《城镇燃气管理条例》（中华人民共和国国务院令第583号）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2.《吉林省燃气管理条例》（吉林省第十届人大常委会公告第2号）第四条第一款：县级以上人民政府建设行政主管部门负责本行政区域内的燃气管理工作、第七条第二款：新建、改建、扩建燃气项目以及燃气经营网点的布局要符合燃气发展规划，并经建设行政主管部门批准，方可实施。</t>
  </si>
  <si>
    <t>220117122000</t>
  </si>
  <si>
    <t>新建、扩建、改建城市燃气设施建设工程审查</t>
  </si>
  <si>
    <t>《吉林省燃气管理条例》（2004年1月13日省人大常务委员会公告第2号）第十条 新建、扩建、改建燃气工程，应当符合国家和行业技术标准要求，并经建设行政主管部门审查同意。</t>
  </si>
  <si>
    <t>燃气经营者改动市政燃气设施审批</t>
  </si>
  <si>
    <t>220117011000</t>
  </si>
  <si>
    <t>供热经营许可</t>
  </si>
  <si>
    <t>《吉林省城市供热条例》(吉林省第十届人大常委会公告第4号)第十二条：成立热经营企业，由县级以上人民政府供热主管部门审查批准，颁发《经营许可证》。供热主管部门应当自收到申请材料之日起，十五日内审查完毕。经审查不予批准的，应当书面向申请人说明理由。</t>
  </si>
  <si>
    <t>000117002000</t>
  </si>
  <si>
    <t>房地产开发企业资质核定（二级及以下）</t>
  </si>
  <si>
    <t>二级企业分立资质初审</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</si>
  <si>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</si>
  <si>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房地产开发企业二级资质企业名称变更初审</t>
  </si>
  <si>
    <t>房地产开发企业二级资质注销初审</t>
  </si>
  <si>
    <t>000117013000</t>
  </si>
  <si>
    <t>从事生活垃圾（含粪便）经营性清扫、收集、运输、处理服务审批</t>
  </si>
  <si>
    <t>对从事生活垃圾经营性处置服务的许可证的审批</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</si>
  <si>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</si>
  <si>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对从事生活垃圾经营性清扫、收集、运输服务的许可</t>
  </si>
  <si>
    <t>000117006000</t>
  </si>
  <si>
    <t>建筑工程施工许可证核发</t>
  </si>
  <si>
    <t>建筑工程施工许可证核发（公共建筑装修装饰工程）</t>
  </si>
  <si>
    <t>《中华人民共和国建筑法》（1997年11月1日主席令第九十一号，2011年4月22日予以修改）第七条：建筑工程开工前，建设单位应当按照国家有关规定向工程所在地县级以上人民政府建设行政主管部门申请领取施工许可证。
《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</si>
  <si>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建筑工程施工许可证核发（房屋建筑工程）</t>
  </si>
  <si>
    <t>建筑工程施工许可证核发（市政基础设施工程）</t>
  </si>
  <si>
    <t>000117012000</t>
  </si>
  <si>
    <t>关闭、闲置、拆除城市环卫设施许可</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</si>
  <si>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《城市市容和环境卫生管理条例》第二十二条：一切单位和个人都不得擅自拆除环境卫生设施；因建设需要必须拆除的，建设单位必须事先提出拆迁方案，报城市人民政府市容环境卫生行政主管部门批准。</t>
  </si>
  <si>
    <t>000117015000</t>
  </si>
  <si>
    <t>城镇污水排入排水管网许可</t>
  </si>
  <si>
    <t>建设工程施工作业临时排水许可</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</si>
  <si>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《城镇污水排入排水管网许可管理办法》第三条：直辖市、市、县人民政府城镇排水与污水处理主管部门（以下简称城镇排水主管部门）负责本行政区域内排水许可证书的颁发和监督管理。</t>
  </si>
  <si>
    <t>污水排入排水管网许可（5年期）</t>
  </si>
  <si>
    <t>000117025000</t>
  </si>
  <si>
    <t>临时占用城市绿化用地审批</t>
  </si>
  <si>
    <r>
      <rPr>
        <sz val="11"/>
        <color rgb="FF000000"/>
        <rFont val="仿宋字体"/>
        <charset val="134"/>
      </rPr>
      <t>《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t>
    </r>
    <r>
      <rPr>
        <sz val="11"/>
        <color rgb="FF000000"/>
        <rFont val="Nimbus Roman No9 L"/>
        <charset val="134"/>
      </rPr>
      <t>､</t>
    </r>
    <r>
      <rPr>
        <sz val="11"/>
        <color rgb="FF000000"/>
        <rFont val="仿宋字体"/>
        <charset val="134"/>
      </rPr>
      <t>服务摊点的,应当持工商行政管理部门批准的营业执照,在公共绿地管理单位指定的地点从事经营活动,并遵守公共绿地和工商行政管理的规定</t>
    </r>
    <r>
      <rPr>
        <sz val="11"/>
        <color rgb="FF000000"/>
        <rFont val="Nimbus Roman No9 L"/>
        <charset val="134"/>
      </rPr>
      <t>｡</t>
    </r>
  </si>
  <si>
    <t>000117047000</t>
  </si>
  <si>
    <t>停止供水（气）、改（迁、拆）公共供水的审批</t>
  </si>
  <si>
    <t>燃气经营者停业、歇业审批</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</si>
  <si>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</si>
  <si>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000117052000</t>
  </si>
  <si>
    <t>建设工程消防设计审查</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</si>
  <si>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《建设工程消防设计审查验收管理暂行规定》（中华人民共和国住房和城乡建设部令第51号）。</t>
  </si>
  <si>
    <t>000117009000</t>
  </si>
  <si>
    <t>建筑施工特种作业人员操作资格考核</t>
  </si>
  <si>
    <t>建筑施工特种作业人员操作资格考核复核证书变更</t>
  </si>
  <si>
    <t>《中华人民共和国安全生产法》（2002年6月29日主席令第七十号，2014年8月31日予以修改）第二十七条：生产经营单位的特种作业人员必须按照国家有关规定经专门的安全作业培训，取得特种作业相应资格，方可上岗作业。……
《建设工程安全生产管理条例》（2003年11月24日国务院令第393号）第二十五条：垂直运输机械作业人员、安装拆卸工、爆破作业人员、起重信号工、登高架设作业人员等特种作业人员，必须按照国家有关规定经过专门的安全作业培训，并取得特种作业操作资格证书后，方可上岗作业。
《建筑起重机械安全监督管理规定》（2008年1月28日建设部令第166号）第二十五条：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t>
  </si>
  <si>
    <t>建筑施工特种作业人员操作资格考核证书注销</t>
  </si>
  <si>
    <t>建筑施工特种作业人员操作资格考核证书延期</t>
  </si>
  <si>
    <t>00011705400Y</t>
  </si>
  <si>
    <t>建筑业企业、勘察企业、设计企业、工程监理企业资质核准</t>
  </si>
  <si>
    <t>000117054002</t>
  </si>
  <si>
    <t>建筑业企业资质核准（总承包特级、一级、部分二级及部分专业承包一级、二级除外）</t>
  </si>
  <si>
    <t>燃气燃烧器具安装维修企业资质审批</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</si>
  <si>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</si>
  <si>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000117021000</t>
  </si>
  <si>
    <t>特殊车辆在城市道路上行驶（包括经过城市桥梁）审批</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</si>
  <si>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</si>
  <si>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00011705500Y</t>
  </si>
  <si>
    <t>建造师注册资格认定</t>
  </si>
  <si>
    <t>000117055002</t>
  </si>
  <si>
    <t>二级建造师执业资格认定</t>
  </si>
  <si>
    <t>二级建造师执业资格认定初审</t>
  </si>
  <si>
    <t>"《中华人民共和国建筑法》（1997年11月1日主席令第九十一号，2011年4月22日予以修改）第十四条：从事建筑活动的专业技术人员，应当依法取得相应的执业资格证书，并在执业资格证书许可的范围内从事建筑活动。
《注册建造师管理规定》（2006年12月28日建设部令第153号）第九条：取得二级建造师资格证书的人员申请注册，由省、自治区、直辖市人民政府建设主管部门负责受理和审批，具体审批程序由省、自治区、直辖市人民政府建设主管部门依法确定。"</t>
  </si>
  <si>
    <t>000717003000</t>
  </si>
  <si>
    <t>职业（工种）技能鉴定</t>
  </si>
  <si>
    <t>（1）《中华人民共和国劳动法》第六十九条：“国家确定职业分类，对规定的职业制定职业技能标准，实行职业资格证书制度，由经过政府批准的考核鉴定机构负责对劳动者实施职业技能考核鉴定。”
（2）《职业技能鉴定规定》（劳部发〔1993〕134号）第七条规定“经劳动部批准，有关行业可建立行业的职业技能鉴定指导中心，主要职责是：参与制定国家职业技能标准以外非社会通用的本行业特有工种的职业技能标准；组织本行业特有工种的职业技能鉴定工作和考评员的资格培训；开展职业技能鉴定及有关问题的研究和咨询服务；推动本行业的职业技能竞赛活动。”
（3）《国家职业资格目录》规定涉及住房和城乡建设行业的砌筑工等11个职业资格，实施部门为“住房城乡建设部门相关机构。</t>
  </si>
  <si>
    <t>220717015000</t>
  </si>
  <si>
    <t>建设工程城建档案验收</t>
  </si>
  <si>
    <t>《城市建设档案管理规定》（1997年12月23日建设部令第61号发布，根据2001年7月4日建设部令第90号《建设部关于修改〈城市建设档案管理规定〉的决定》修正，根据2011年1月26日住房和城乡建设部令第9号《住房和城乡建设部关于废止和修改部分规章的决定》第二次修正)第三条 国务院建设行政主管部门负责全国城建档案管理工作，业务上受国家档案部门的监督、指导。
县级以上地方人民政府建设行政主管部门负责本行政区域内的城建档案管理工作，业务上受同级档案部门的监督、指导。
城市的建设行政主管部门应当设置城建档案工作管理机构或者配备城建档案管理人员，负责全市城建档案工作。城市的建设行政主管部门也可以委托城建档案馆负责城建档案工作的日常管理工作。
第六条 建设单位应当在工程竣工验收后三个月内，向城建档案馆报送一套符合规定的建设工程档案。凡建设工程档案不齐全的，应当限期补充。停建、缓建工程的档案，暂由建设单位保管。撤销单位的建设工程档案，应当向上级主管机关或者城建档案馆移交。
第八条 列入城建档案馆档案接收范围的工程，建设单位在组织竣工验收前，应当提请城建档案管理机构对工程档案进行预验收。预验收合格后，由城建档案管理机构出具工程档案认可文件。</t>
  </si>
  <si>
    <t>000717004000</t>
  </si>
  <si>
    <t>建立古树名木档案和标记</t>
  </si>
  <si>
    <r>
      <rPr>
        <sz val="11"/>
        <color rgb="FF000000"/>
        <rFont val="仿宋字体"/>
        <charset val="134"/>
      </rPr>
      <t>【行政法规】《城市绿化条例》（国务院令第100号）
第二十四条 百年以上树龄的树木,稀有</t>
    </r>
    <r>
      <rPr>
        <sz val="11"/>
        <color rgb="FF000000"/>
        <rFont val="Nimbus Roman No9 L"/>
        <charset val="134"/>
      </rPr>
      <t>､</t>
    </r>
    <r>
      <rPr>
        <sz val="11"/>
        <color rgb="FF000000"/>
        <rFont val="仿宋字体"/>
        <charset val="134"/>
      </rPr>
      <t>珍贵树木,具有历史价值或者重要纪念意义的树木,均属古树名木</t>
    </r>
    <r>
      <rPr>
        <sz val="11"/>
        <color rgb="FF000000"/>
        <rFont val="Nimbus Roman No9 L"/>
        <charset val="134"/>
      </rPr>
      <t>｡</t>
    </r>
    <r>
      <rPr>
        <sz val="11"/>
        <color rgb="FF000000"/>
        <rFont val="仿宋字体"/>
        <charset val="134"/>
      </rPr>
      <t xml:space="preserve">
    对城市古树名木实行统一管理,分别养护</t>
    </r>
    <r>
      <rPr>
        <sz val="11"/>
        <color rgb="FF000000"/>
        <rFont val="Nimbus Roman No9 L"/>
        <charset val="134"/>
      </rPr>
      <t>｡</t>
    </r>
    <r>
      <rPr>
        <sz val="11"/>
        <color rgb="FF000000"/>
        <rFont val="仿宋字体"/>
        <charset val="134"/>
      </rPr>
      <t>城市人民政府城市绿化行政主管部门,应当建立古树名木的档案和标志,划定保护范围,加强养护管理</t>
    </r>
    <r>
      <rPr>
        <sz val="11"/>
        <color rgb="FF000000"/>
        <rFont val="Nimbus Roman No9 L"/>
        <charset val="134"/>
      </rPr>
      <t>｡</t>
    </r>
    <r>
      <rPr>
        <sz val="11"/>
        <color rgb="FF000000"/>
        <rFont val="仿宋字体"/>
        <charset val="134"/>
      </rPr>
      <t>在单位管界内或者私人庭院内的古树名木,由该单位或者居民负责养护,城市人民政府城市绿化行政主管部门负责监督和技术指导</t>
    </r>
    <r>
      <rPr>
        <sz val="11"/>
        <color rgb="FF000000"/>
        <rFont val="Nimbus Roman No9 L"/>
        <charset val="134"/>
      </rPr>
      <t>｡</t>
    </r>
    <r>
      <rPr>
        <sz val="11"/>
        <color rgb="FF000000"/>
        <rFont val="仿宋字体"/>
        <charset val="134"/>
      </rPr>
      <t xml:space="preserve">
    严禁砍伐或者迁移古树名木</t>
    </r>
    <r>
      <rPr>
        <sz val="11"/>
        <color rgb="FF000000"/>
        <rFont val="Nimbus Roman No9 L"/>
        <charset val="134"/>
      </rPr>
      <t>｡</t>
    </r>
    <r>
      <rPr>
        <sz val="11"/>
        <color rgb="FF000000"/>
        <rFont val="仿宋字体"/>
        <charset val="134"/>
      </rPr>
      <t>因特殊需要迁移古树名木,必须经城市人民政府城市绿化行政主管部门审查同意,并报同级或者上级人民政府批准</t>
    </r>
    <r>
      <rPr>
        <sz val="11"/>
        <color rgb="FF000000"/>
        <rFont val="Nimbus Roman No9 L"/>
        <charset val="134"/>
      </rPr>
      <t>｡</t>
    </r>
  </si>
  <si>
    <t>000717008000</t>
  </si>
  <si>
    <t>建设工程消防验收备案</t>
  </si>
  <si>
    <t>建设工程竣工验收消防备案</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</si>
  <si>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《中华人民共和国消防法》第十三条第二款 前款规定以外的其他建设工程，建设单位在验收后应当报住房和城乡建设主管部门备案，住房和城乡建设主管部门应当进行抽查。</t>
  </si>
  <si>
    <t>000717009000</t>
  </si>
  <si>
    <t>公租房承租资格确认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</si>
  <si>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</si>
  <si>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000717007000</t>
  </si>
  <si>
    <t>公租房租赁补贴资格确认</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</si>
  <si>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</si>
  <si>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220517007000</t>
  </si>
  <si>
    <t>公租房租赁补贴发放</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</si>
  <si>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
《关于做好城镇住房保障家庭租赁补贴工作的指导意见》（建保[2016]281号）二、（四）加大政策支持力度。各地发放租赁补贴的户数列入全国城镇保障性安居工程年度计划。市、县财政要安排专项资金发放租赁补贴，省级财政要继续支持市、县租赁补贴工作，中央财政城镇保障性安居工程专项资金可统筹用于发放租赁补贴。</t>
  </si>
  <si>
    <t>220517002000</t>
  </si>
  <si>
    <t>公租房实物配租</t>
  </si>
  <si>
    <t>《公共租赁住房管理办法》（2012年5月28日住房和城乡建设部令第11号公布 自2012年7月15日起施行）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t>
  </si>
  <si>
    <t>000817004000</t>
  </si>
  <si>
    <t>对在城市照明工作中做出突出贡献的单位和个人给予表彰或者奖励</t>
  </si>
  <si>
    <t>【规章】《城市照明管理规定》（住房和城乡建设部令第4号）
第五条城市照明主管部门应当对在城市照明节能工作中做出显著成绩的单位和个人给予表彰或者奖励。</t>
  </si>
  <si>
    <t>000817002000</t>
  </si>
  <si>
    <t>对长期从事市容环卫作业成绩显著的单位和个人的表彰奖励</t>
  </si>
  <si>
    <t>【行政法规】《城市市容和环境卫生管理条例》（国务院101号令）
第八条对在城市市容和环境卫生工作中成绩显著的单位和个人，由人民政府给予奖励。</t>
  </si>
  <si>
    <t>220817009000</t>
  </si>
  <si>
    <t>对在民用建筑节能与发展新型墙体材料工作中作出突出贡献的单位和个人给予表彰和奖励</t>
  </si>
  <si>
    <t>《吉林省民用建筑节能与发展新型墙体材料条例》（2010年7月30日吉林省第十一届人民代表大会常务委员会第二十次会议通过）第十二条　对在民用建筑节能与发展新型墙体材料工作中做出显著成绩的单位或者个人，应当给予表彰和奖励。
实际工作中，省级、县级无此事项。</t>
  </si>
  <si>
    <t>001017007000</t>
  </si>
  <si>
    <t>施工图审查情况备案</t>
  </si>
  <si>
    <t>《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</si>
  <si>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221017095000</t>
  </si>
  <si>
    <t>拆除工程施工备案</t>
  </si>
  <si>
    <t>"《建设工程安全生产管理条例》（国务院令第393号）第十一条　建设单位应当将拆除工程发包给具有相应资质等级的施工单位。 
　　建设单位应当在拆除工程施工15日前，将下列资料报送建设工程所在地的县级以上地方人民政府建设行政主管部门或者其他有关部门备案： 
　　（一）施工单位资质等级证明； 
　　（二）拟拆除建筑物、构筑物及可能危及毗邻建筑的说明； 
　　（三）拆除施工组织方案； 
　　（四）堆放、清除废弃物的措施。 
　　实施爆破作业的，应当遵守国家有关民用爆炸物品管理的规定。"</t>
  </si>
  <si>
    <t>001017004000</t>
  </si>
  <si>
    <t>房屋交易资金监管</t>
  </si>
  <si>
    <t>商品房预售资金监管</t>
  </si>
  <si>
    <t>《中华人民共和国城市房地产管理法》第四十五条：商品房预售所得款项，必须用于有关的工程建设。
《城市商品房预售管理办法》第十一条：开发企业预售商品房所得款项应当用于有关的工程建设。商品房预售款监管的具体办法，由房地产管理部门制定。</t>
  </si>
  <si>
    <t>存量房交易资金监管</t>
  </si>
  <si>
    <t>221017023000</t>
  </si>
  <si>
    <t>建设工程施工招标文件、文件澄清或修改备案</t>
  </si>
  <si>
    <t>对依法必须进行施工招标的工程招标文件备案</t>
  </si>
  <si>
    <t>《房屋建筑和市政基础设施工程招标投标管理办法》（建设部令第89号）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</si>
  <si>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221017022000</t>
  </si>
  <si>
    <t>招标人对自行办理施工招标事宜的备案</t>
  </si>
  <si>
    <t>对招标人自行办理施工招标事宜的备案</t>
  </si>
  <si>
    <t>《中华人民共和国招标投标法》（主席令第21号）第十二条 第三款：依法必须进行招标的项目，招标人自行办理招标事宜的，应当向有关行政监督部门备案。  
《房屋建筑和市政基础设施工程招标投标管理办法》（建设部令第89号）第十二条：招标人自行办理施工招标事宜的，应当在发布招标公告或者发出投标邀请书的5日前，向工程所以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（三）法律、法规、规章规定的其他材料。招标人不具备自行办理施工招标事宜条件的，建设行政主管部门应当自收到备案材料之日起5日内责令招标人停止自行办理施工招标事宜。</t>
  </si>
  <si>
    <t>001017005000</t>
  </si>
  <si>
    <t>房地产经纪机构备案</t>
  </si>
  <si>
    <t>房地产经纪机构备案-延期</t>
  </si>
  <si>
    <t>《房地产经纪管理办法》第十一条：房地产经纪机构及其分支机构应当自领取营业执照之日起30日内，到所在直辖市、市、县人民政府建设（房地产）主管部门备案</t>
  </si>
  <si>
    <t>房地产经纪机构备案-变更</t>
  </si>
  <si>
    <t>221017168000</t>
  </si>
  <si>
    <t>城镇排水与污水处理设施竣工验收备案</t>
  </si>
  <si>
    <t>1.《城镇排水与污水处理条例》（国务院令第641号公布）第十五条　城镇排水与污水处理设施建设工程竣工后，建设单位应当依法组织竣工验收。竣工验收合格的，方可交付使用，并自竣工验收合格之日起15日内，将竣工验收报告及相关资料报城镇排水主管部门备案。
2.《吉林省房屋建筑和市政基础设施工程竣工联合验收实施意见》；
3.《吉林省房屋建筑和市政基础设施工程竣工联合验收操作细则》。</t>
  </si>
  <si>
    <t>221017025000</t>
  </si>
  <si>
    <t>建设工程招标投标情况书面报告</t>
  </si>
  <si>
    <t>建设工程招投标情况书面报告</t>
  </si>
  <si>
    <t>《中华人民共和国招标投标法》（主席令第21号）第四十七条：依法必须进行招标的项目，招标人应当自确定中标人之日起十五日内，向有关行政监督部门提交招标投标情况的书面报告。；
《房屋建筑和市政基础设施工程招标投标管理办法》（建设部令第89号）第四十五条：依法必须进行施工招标的工程，招标人应当自确定中标人之日起15日内，向工程所在地的县级以上地方人民政府建设行政主管部门提交施工招标投标情况的书面报告。</t>
  </si>
  <si>
    <t>221017186000</t>
  </si>
  <si>
    <t>建筑安全文明施工标准化工地创建评审</t>
  </si>
  <si>
    <t>《中华人民共和国建筑法》第三十九条:建筑施工企业应当在施工现场采取维护安全、防范危险、预防火灾等措施；有条件的，应当对施工现场实行封闭管理。施工现场对毗邻的建筑物、构筑物和特殊作业环境可能造成损害的，建筑施工企业应当采取安全防护措施；
《吉林省建筑施工现场标准化管理达标考核办法》（吉建管[2015]17号）第六条：省住房城乡建设厅负责全省的建筑施工现场标准化管理达标考核的管理工作。市（州）、县（市）住房城乡建设主管部门负责本行政区域内建筑施工现场标准化管理达标考核工作。</t>
  </si>
  <si>
    <t>221017035000</t>
  </si>
  <si>
    <t>招标控制价备案</t>
  </si>
  <si>
    <t>《吉林省建设工程造价管理办法》（吉林省人民政府令第222号)第十五条：实行工程量清单计价方式进行招标的工程项目，应当根据国家和省规定的计价依据及相关规定，按照设计、施工图纸编制招标控制价。 招标控制价由招标人编制，招标人没有编制能力的，应当委托具有相应资质的建设工程造价咨询企业编制。 招标控制价应当在招标时公布，不得上调或者下浮。招标人应当将招标控制价报送工程项目所在地建设工程造价管理机构备案；
《吉林省建筑工程最高投标限价(招标控制价)管理规定》（建发[2014]22号）第八条  招标人应在发布招标文件时公布最高投标限价（招标控制价），同时应将最高投标限价（招标控制价）及成果文件报送工程造价管理机构备案。《建筑工程最高投标限价备案登记表》由省住房城乡建设主管部门统一制定。</t>
  </si>
  <si>
    <t>221017027000</t>
  </si>
  <si>
    <t>招标条件核准</t>
  </si>
  <si>
    <t>《吉林省建筑市场管理条例》(2005年7月28日吉林省第十届人民代表大会常务委员会第二十一次会议通过 根据2017年3月24日吉林省第十二届人民代表大会常务委员会第三十三次会议《吉林省人民代表大会常务委员会关于修改和废止&lt;吉林省农业机械管理条例&gt;等21件地方性法规的决定》修改)第十一条　建设工程项目发包前，建设单位应当将下列内容向工程项目所在地市（州）、县（市）建设行政主管部门备案：（一）工程名称；（二）建设地点；（三）工程规模；（四）投资总额；（五）当年投资额；（六）资金来源；（七）银行资信证明；（八）有关部门审批、核准或者备案文件；（九）预计开工、竣工日期；（十）发包方式；（十一）建设单位技术和经济管理人员情况。</t>
  </si>
  <si>
    <t>221017018000</t>
  </si>
  <si>
    <t>商品房预售合同登记备案</t>
  </si>
  <si>
    <t>《中华人民共和国城市房地产管理法》（中华人民共和国主席令第七十二号）第四十五条第二款：持有建设工程规划许可证。
商品房预售人应当按照国家有关规定将预售合同报县级以上人民政府房产管理部门和土地管理部门登记备案。
《中华人民共和国城市房地产管理法》（中华人民共和国主席令第七十二号）第四十六条：商品房预售的，商品房预购人将购买的未竣工的预售商品房再行转让的问题，由国务院规定。 
《城市商品房预售管理办法》（建设部令第40号）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t>
  </si>
  <si>
    <t>221017034000</t>
  </si>
  <si>
    <t>竣工结算文件备案</t>
  </si>
  <si>
    <t>《吉林省建设工程造价管理办法》（吉林省人民政府令第222号） 第三十条：工程竣工结算后，发包人应当将工程竣工结算文件报工程项目所在地建设工程造价管理机构备案。</t>
  </si>
  <si>
    <t>221017093000</t>
  </si>
  <si>
    <t>建筑起重机械备案</t>
  </si>
  <si>
    <t>《《建设工程安全生产管理条例》中华人民共和国国务院令 （第３９３号）第三十五条施工单位应当自施工起重机械和整体提升脚手架、模板等自升式架设设施验收合格之日起30日内，向建设行政主管部门或者其他有关部门登记。《建筑起重机械安全监督管理规定》中华人民共和国建设部令 第166号第五条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</si>
  <si>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221017092000</t>
  </si>
  <si>
    <t>建设工程安全监督备案</t>
  </si>
  <si>
    <t>安全监督备案</t>
  </si>
  <si>
    <t>《建设工程安全生产管理条例》（中华人民共和国国务院令 第393号）第十条依法批准开工报告的建设工程，建设单位应当自开工报告批准之日起15日内，将保证安全施工的措施报送建设工程所在地的县级以上地方人民政府建设行政主管部门或者其他有关部门备案</t>
  </si>
  <si>
    <t>221017101000</t>
  </si>
  <si>
    <t>建设工程质量监督手续办理</t>
  </si>
  <si>
    <t>《建设工程质量管理条例》（国务院令第279号），第十三条建设单位在领取施工许可证或者开工报告前，应当按照国家规定办理工程质量监督手续。   《吉林省建设工程质量管理办法》（省政府令第225号），第十一条建设单位在领取施工许可证或者开工报告前，应当按照国家和省有关规定到县级以上人民政府住房和城乡建设行政主管部门所属的建设工程质量监督管理机构，办理建设工程质量监督手续。</t>
  </si>
  <si>
    <t>22101717100Y</t>
  </si>
  <si>
    <t>变更项目负责人</t>
  </si>
  <si>
    <t>221017171001</t>
  </si>
  <si>
    <t>变更施工单位项目负责人</t>
  </si>
  <si>
    <t>《注册建造师执业管理办法（试行）》第四条：县级以上地方人民政府建设主管部门对本行政区域内的注册建造师的注册、执业活动实施监督管理。第十条：注册建造师担任施工项目负责人期间原则上不得更换。如发生下列情形之一的，应当办理书面交接手续后更换施工项目负责人：（一）发包方与注册建造师受聘企业已解除承包合同的；（二）发包方同意更换项目负责人的；（三）因不可抗力等特殊情况必须更换项目负责人的。建设工程合同履行期间变更项目负责人的，企业应当于项目负责人变更5个工作日内报建设行政主管部门和有关部门及时进行网上变更。</t>
  </si>
  <si>
    <t>221017171002</t>
  </si>
  <si>
    <t>变更监理单位项目负责人</t>
  </si>
  <si>
    <t>《吉林省住房和城乡建设厅关于加强建设工程项目监理机构人员配备和管理的通知》（吉建质〔2016〕23号）七、招标工程中标或直接委托工程签订监理合同后，工程竣工前，监理企业应信守约定，加强项目监理机构人员管理，不得擅自变更；确需变更的，经建设单位和相关管理部门同意确认后，可由监理企业提交相关证明变更手续（详见附件2）；变更后人员的资格与注册类别不得低于变更前的人员，并将一份变更手续留存工地现场备查。变更人数不得超过总人数的30%。
八、项目部监理人员非以下原因不得变更 
1．项目监理机构人员死亡、刑事犯罪、失踪、退休、合同期满离职、伤病丧失工作能力、劳动合同关系解除等其他原因，不能在本单位继续执业的。 
2．非工程监理企业原因，工程项目延期开工或者停工时间达三个月以上的。 
3．非工程监理企业原因，建设工期超过施工合同工期且未签订补充协议的。 
4．因不履行岗位职责、工作失误等原因，建设单位认为监理人员不能胜任工作，经工程质量安全监督机构确认的。 
5．项目监理机构人员不能胜任工作，被城乡建设主管部门责令更换的。 
6．因违法违规行为，不能继续担任施工现场管理工作的。 
7．其他具有正当变更理由的情形。 </t>
  </si>
  <si>
    <t>221017173000</t>
  </si>
  <si>
    <t>外埠勘察设计企业单项工程登记</t>
  </si>
  <si>
    <t>《吉林省入吉建筑企业信息登记管理办法》第三条 入吉企业进入我省从事建筑活动，应当按照本办法规定办理企业信息登记和单项工程信息登记。 第四条 省住房城乡建设厅负责入吉企业信息登记和监督管理。 市、县住房城乡建设主管部门负责本行政区域内的入吉企业单项工程信息登记和日常监督管理。</t>
  </si>
  <si>
    <t>221017187000</t>
  </si>
  <si>
    <t>建设工程施工项目直接发包</t>
  </si>
  <si>
    <t>《吉林省建筑市场管理条例》（吉林省第十届人民代表大会常务委员会公告第42号）第十八条  应当公开招标的建设工程施工项目有下列情形之一的，经过批准可以直接发包：(一)涉及国家安全、国家秘密或者抢险救灾不宜招标的；(二)利用扶贫资金实行以工代赈需要使用农民工的；(三)施工主要技术采用特定专利或者专有技术的；(四)施工企业自建自用的工程，且该施工企业资质等级符合工程施工要求的；(五)在建工程追加的附属小型工程或者主体加层工程，原中标人具备承包能力的；(六)法律、法规规定的其他情况。
第十九条　建设工程项目招标由建设工程所在地市（州）、县（市）人民政府建设行政主管部门或者其他有关部门负责监督管理。
建设工程项目依法必须招标的，应当在统一的公共资源交易平台进行，并接受监察机关和建设行政主管部门或者其他有关部门的监督。</t>
  </si>
  <si>
    <t>221017193000</t>
  </si>
  <si>
    <t>房屋建筑和市政基础设施工程竣工验收监督</t>
  </si>
  <si>
    <t>《房屋建筑和市政基础设施工程质量监督管理规定》（住建部令第5号）第三条国务院住房和城乡建设主管部门负责全国房屋建筑和市政基础设施工程（以下简称工程）质量监督管理工作。县级以上地方人民政府建设主管部门负责本行政区域内工程质量监督管理工作。第五条第五项 对工程竣工验收进行监督。第六条 第四项 监督工程竣工验收，重点对验收的组织形式、程序等是否符合有关规定进行监督；第五项 形成工程质量监督报告。
《房屋建筑和市政基础设施工程竣工验收备案管理办法》(2000年4月4日建设部令第78号发布，根据2009年10月19日《住房和城乡建设部关于修改〈房屋建筑工程和市政基础设施工程竣工验收备案管理暂行办法〉的决定》修正)第四条　建设单位应当自工程竣工验收合格之日起15日内，依照本办法规定，向工程所在地的县级以上地方人民政府建设主管部门(以下简称备案机关)备案。</t>
  </si>
  <si>
    <t>221017054000</t>
  </si>
  <si>
    <t>公有住房出售审批</t>
  </si>
  <si>
    <t>公有住房出售批准</t>
  </si>
  <si>
    <t>"1.《国务院关于促进房地产市场持续健康发展的通知》（国发[2003]18号）　三、改革住房制度，健全市场体系 第八条 继续推进现有公房出售。对能够保证居住安全的非成套住房，可根据当地实际情况向职工出售。
2.《吉林省人民政府关于促进房地产市场持续健康发展的实施意见》（吉政发[2003]31号）第十五条 加大力度推进现有公房出售和产权登记发证工作。现有公房除危房外，原则上都应当向愿意购买的现住户出售。对能够保证居住安全的非成套公有住房，根据当地实际情况也可以向现住户出售。要加快房改房产权和土地使用权发证进度，房改售房单位尚未给购房者办理房改房所有权证申请的，必须向房改部门和产权登记部门提出申请。已经办理完的房屋所有权证必须及时发给购房者，不得以任何理由扣留。房改部门、产权登记发证部门、国土资源管理部门必须在30个工作日内，为提出申请且符合条件的房改房购买人办理完各种手续。"</t>
  </si>
  <si>
    <t>公有住房出售核准</t>
  </si>
  <si>
    <t>221017176000</t>
  </si>
  <si>
    <t>房屋租赁登记备案</t>
  </si>
  <si>
    <t>非住宅房屋租赁登记备案</t>
  </si>
  <si>
    <t>《中华人民共和国城市房地产管理法》第五十四条“房屋租赁，出租人和承租人应当签订书面租赁合同，约定租赁期限、租赁用途、租赁价格、修缮责任等条款，以及双方的其他权利和义务，并向房产管理部门登记备案。”
住建部《商品房屋租赁管理办法》第十四条房屋租赁合同订立后，房屋租赁当事人应当到租赁房屋所在地直辖市、市、县人民政府建设（房地产）主管部门办理房屋租赁登记备案。”</t>
  </si>
  <si>
    <t>住宅租赁企业房屋租赁登记备案</t>
  </si>
  <si>
    <t>221017190000</t>
  </si>
  <si>
    <t>房屋转让管理</t>
  </si>
  <si>
    <t>《房屋交易与产权管理工作导则》（建办房【2015】45号）“1．3房屋交易与产权管理是指对房屋转让、抵押、租赁等交易活动以及房屋面积、产权档案等的管理，具体包括：
    (一)楼盘表管理；
    (二)新建商品房销售管理，包含商品房预售许可、商品房项目现售备案、购房资格审核与房源信息核验、商品房买卖合同网签备案、商品房预售资金监管等；
    (三)存量房转让管理，包含购房资格审核与房源信息核验、存量房转让合同网签、存量房交易资金监管等；
    (四)房屋抵押管理；
    (五)房屋租赁管理；
    (六)房屋面积管理；
    (七)房屋交易与产权档案管理；
    (八)房屋交易与产权管理信息平台建设；
    (九)房屋交易与产权服务窗口建设；
     (十)政策性住房产权与上市交易管理；
    (十一)其他房屋交易与产权管理工作。”</t>
  </si>
  <si>
    <t>221017191000</t>
  </si>
  <si>
    <t>房屋抵押管理</t>
  </si>
  <si>
    <t>221017013000</t>
  </si>
  <si>
    <t>物业专项维修资金缴存、管理和使用</t>
  </si>
  <si>
    <t>《吉林省物业专项维修资金管理办法》第四条第四款:市（州）、县（市）住房城乡建设（房地产）行政主管部门的维修资金管理部门（以下称管理部门），具体负责本行政区域内维修资金的缴存、管理和使用的日常工作。</t>
  </si>
  <si>
    <t>221017015000</t>
  </si>
  <si>
    <t>建设工程施工现场搅拌混凝土或者砂浆的备案</t>
  </si>
  <si>
    <t>《吉林省促进散装水泥和预拌混凝土、预拌砂浆发展办法》（吉林省人民政府令第214号）第十七条：有下列情形之一的，可以现场搅拌混凝土或者砂浆:（一）混凝土或者砂浆累计使用总量150立方米以下的；（二）建设工程需要的特种混凝土、特种砂浆，所在地的预拌混凝土、预拌砂浆生产企业不能生产的；（三）施工现场30公里以内没有预拌混凝土、预拌砂浆供应的；（四）因抢险、抢修等其他原因确需在施工现场搅拌的。因（一）、（二）、（三）项原因，在施工现场搅拌混凝土或者砂浆的，应当向工程所在地的散装水泥行政主管部门或者散装水泥管理机构备案。</t>
  </si>
  <si>
    <t>221017020000</t>
  </si>
  <si>
    <t>燃气设施建设工程竣工验收备案</t>
  </si>
  <si>
    <t>《城镇燃气管理条例》（国务院第583号令）第十一条第三款：燃气设施建设工程竣工后，建设单位应当依法组织竣工验收，并自竣工验收合格之日起15日内，将竣工验收情况报燃气管理部门备案；
《吉林省燃气管理办法》（吉林省第十届人大常委会公告第2号）第十二条第二款：建设单位应当在燃气工程竣工验收合格之日起十五日内，向建设行政主管部门以及其他有关部门备案。</t>
  </si>
  <si>
    <t>221017199000</t>
  </si>
  <si>
    <t>燃气企业安全生产应急预案备案</t>
  </si>
  <si>
    <t>《生产安全事故应急预案管理办法》（国家应急局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</si>
  <si>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001017006000</t>
  </si>
  <si>
    <t>房屋建筑和市政基础设施工程竣工验收备案</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</si>
  <si>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</si>
  <si>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221017184000</t>
  </si>
  <si>
    <t>新型墙体材料专项基金返还</t>
  </si>
  <si>
    <t>《关于印发&lt;吉林省新型墙体材料专项基金征收使用管理实施细则&gt;通知》（吉财非税［2009］463号）第四条 新型墙体材料专项基金征收、使用和管理应当接受财政、审计、住房和城乡建设行政主管部门和上级墙材革新与建筑节能办公室的监督检查。第十九条 各级建设单位、墙材革新与建筑节能办公室办理新型墙体材料专项基金收入退库按吉林省财政厅、中国人民银行长春中心支行《关于非税收入退库有关问题的通知》（吉财非税[2009]123号）执行。
《关于非税收入退库有关问题的通知》（吉财非税[2009]123号）二、退库申报及审批程序　　1、申请非税收入退库的单位或个人，到征收单位领取并填写省财政厅制发的《吉林省非税收入退付审批表》、《收入退还书》，并提供原缴款书复印件等有关资料，交由征收单位依照有关规定予以审核；2、征收单位将上述资料提交同级财政部门，同级财政部门出具审核意见并签章，如非税收入退库涉及上级财政部门分成的，还应报上级财政部门和征收部门审批，由上级财政部门和征收部门出具审核意见并签章，并相应在“收入退还书”中加盖财政部门预留印鉴。各级财政部门在审核时，应在“审核意见”栏中注明本级财政核准的退库金额。审核无误后，由征收单位填写“收入退还书”，同级财政部门加盖预留印鉴后，征收单位将“收入退还书”连同《吉林省非税收入退付审批表》及原缴款书复印件送交款时的收款国库，统一由收款国库按预算级次、原缴款渠道办理退库。对于原来分单缴库的，退库时应分单填写“收入退还书”；对于缴库时填写一张缴款书、由人民银行按固定比例分成缴库的，退库时应填写一张“收入退还书”，由人民银行按退库时的比例从相应级次的国库中办理退库。
《财政部关于取消、调整部分政府性基金有关政策的通知》（财税【2017】18号）一、取消城市公用事业附加和新型墙体材料专项基金。以前年度欠缴或预缴的上述政府性基金，相关执收单位应当足额征收或及时清算，并按照财政部门规定的渠道全额上缴国库或多退少补。
墙材基金取消后，省级建设行政主管部门已不参与此事项审批，由省级财政部门直接办理。</t>
  </si>
  <si>
    <t>221017119000</t>
  </si>
  <si>
    <t>房产测绘成果确认</t>
  </si>
  <si>
    <t>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2.《房产测绘管理办法》（中华人民共和国建设部、国家测绘局令〔2000〕第83号） 第十八条 用于房屋权属登记等房产管理的房产测绘成果，房地产行政主管部门应当对施测单位的资格、测绘成果的适用性、界址点准确性、面积测算依据与方法等内容进行审核。审核后的房产测绘成果纳入房产档案统一管理。</t>
  </si>
  <si>
    <t>221017175000</t>
  </si>
  <si>
    <t>外埠施工企业单项工程信息登记</t>
  </si>
  <si>
    <t>《吉林省入吉建筑业企业备案管理办法》第五条：入吉建筑业企业须先在我省进行备案，取得备案证明书后，方可在我省承揽工程；中标后，到当地建设行政主管部门进行单项工程备案。</t>
  </si>
  <si>
    <t>001017003000</t>
  </si>
  <si>
    <t>房屋交易合同网签备案</t>
  </si>
  <si>
    <t>存量房买卖合同网签备案</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</si>
  <si>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30日内，向房地产管理部门和市、县人民政府土地管理部门办理商品房预售合同登记备案手续。</t>
  </si>
  <si>
    <t>抵押合同网签备案</t>
  </si>
  <si>
    <t>新建商品房买卖合同网签备案（预售、现售）</t>
  </si>
  <si>
    <t>001017009000</t>
  </si>
  <si>
    <t>公租房租金收缴</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</si>
  <si>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</si>
  <si>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221017181000</t>
  </si>
  <si>
    <t>城镇公共住房保障对象审批</t>
  </si>
  <si>
    <t>《吉林省城镇低收入住房困难家庭廉租住房保障办法》（吉林省人民政府令第204号）第五条：县级以上建设（住房保障）行政主管部门是同级政府保障性住房领导机构的协调办事部门，具体工作可以委托所属的城镇低收入住房困难家庭廉租住房保障机构负责。县级以上人民政府其他有关部门，按照各自的职责负责有关城镇低收入住房困难家庭廉租住房保障工作。第七条：市、县（市）人民政府应当根据财政状况和当地城镇低收入住房困难家庭的实际情况，确定当地城镇低收入住房困难家庭保障范围和保障面积、租赁住房补贴标准，并每年向社会公布一次。</t>
  </si>
  <si>
    <t>221017200000</t>
  </si>
  <si>
    <t>施工企业资质备案 （专业作业）</t>
  </si>
  <si>
    <t>1.《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3.《建筑业企业资质管理规定》（2015年1月22日住房城乡建设部令第22号，2016年9月13日、2018年12月22日予以修改）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
4.《住房和城乡建设部办公厅关于做好建筑业“证照分离”改革衔接有关工作的通知》第三条：自2021年7月1日起，建筑业企业施工劳务资质由审批制改为备案制，由企业注册地设区市住房和城乡建设主管部门负责办理备案手续。企业提交企业名称、统一社会信用代码、办公地址、法定代表人姓名及联系方式、企业净资产、技术负责人、技术工人等信息材料后，备案部门应当场办理备案手续，并核发建筑业企业施工劳务资质证书。企业完成备案手续并取得资质证书后，即可承接施工劳务作业。</t>
  </si>
  <si>
    <t>222017019000</t>
  </si>
  <si>
    <t>建设工程档案查询与利用</t>
  </si>
  <si>
    <t>《城市建设档案管理规定》(建设部令第90号））第三条 国务院建设行政主管部门负责全国城建档案管理工作，业务上受国家档案部门的监督、指导。 县级以上地方人民政府建设行政主管部门负责本行政区域内的城建档案管理工作，业务上受同级档案部门的监督、指导。 城市的建设行政主管部门应当设置城建档案工作管理机构或者配备城建档案管理人员，负责全市城建档案工作。城市的建设行政主管部门也可以委托城建档案馆负责城建档案工作的日常管理工作。
第十条 城建档案馆对接收的档案应当及时登记、整理，编制检索工具。做好档案的保管、保护工作，对破损或者变质的档案应当及时抢救。特别重要的城建档案应当采取有效措施，确保其安全无损。 城建档案馆应当积极开发档案信息资源，并按照国家的有关规定，向社会提供服务。
第十一条 城建档案馆应当积极开发档案信息资源，并按照国际的有关规定，向社会提供服务。</t>
  </si>
  <si>
    <t>222017029000</t>
  </si>
  <si>
    <t>农民工工资支付保证金管理</t>
  </si>
  <si>
    <t>农民工工资支付保证金存储</t>
  </si>
  <si>
    <t>《在全省建设领域建立农民工工资支付保证金制度的意见》（吉人社联字〔2019〕1号）四、保证金存储、退还（一）保证金存储。保障金专户存储，由人力资源和社会保障及住房和城乡建设行政主管部门共同管理。建设单位在建设工程项目申请施工许可前10日内，到人力资源和社会保障行政部门办理保证金承诺书，到当地政府指定的银行存储保证金（首次应由建设单位存储，按合同约定建设单位在应付给施工企业的工程进度款按比例扣回）住房和城乡建设行政主管部门在接到银行收款凭证（现金缴款单回单联或转账回单联）后，按法定程序为建设单位发放施工许可证。备案表移交人力资源和社会保障行政部门一份。启用保证金支付农民工工资后，人力资源和社会保障行政部门及住房和城乡建设部门应当通知建设单位限期补存已经支付的保证金。逾期未补存的，建设行政主管部门对在建工程予以停工，已竣工工程不予办理竣工验收备案。（二）保证金退还。工程竣工后，建设单位向住房和城乡建设行政主管部门提交按合同约定支付工程款的有关凭证；建筑施工企业向人力资源和社会保障行政部门提交按合同约定支付农民工工资的有关凭证后方可申请退还保证金。人力资源和社会保障及住房和城乡建设行政部门应当对建筑施工企业的申请进行核查确认。无拖欠农民工工资行为的，应当自确认之日起15个工作日内，出具保证金（本金和利息）返还意见书，由银行将保证金本金和利息一次性退还存储单位。五、保证金启用和调增调减（二）保证金调增、调减。指定专户存储保障金的银行每月向人力资源和社会保障及住房和城乡建设行政部门通报一次保障金帐户资金状况。经人力资源和社会保障及住房和城乡建设行政部门核实，建筑施工企业在首个保证期限内未发生拖欠行为的下一个保证期限可按应存储金额的1％逐次调减，但不能少于应存储金额的2％；已启用保证金支付农民工工资的，建设单位按核定存储保证金标准增加1％补存。已被准予调减存储标准的建筑施工企业发生拖欠行为的，仍按标准存储并逐次调增1％，最高不超过合同价款的6％；超过三次发生拖欠行为的，建设行政主管部门按规定将该企业记入不良信用档案，造成不良后果的，要对其给予包括降级直至注销资质证书的处罚。
市级工作中，由市级、县级建设行政主管部门行使。</t>
  </si>
  <si>
    <t>农民工工资支付保证金退还</t>
  </si>
  <si>
    <t>222017003000</t>
  </si>
  <si>
    <t>廉租住房租赁补贴申请</t>
  </si>
  <si>
    <t>廉租住房保障管理办法（2007年11月8日建设部、国家发展和改革委员会、监察部、民政部、国土资源部、人民银行、国家税务总局、国家统计局令第162号发布）第四章：申请与核准，第十六条：申请廉租住房保障，应当提供下列材料：（一）家庭收入的证明材料；（二）家庭住房状况的证明材料；（三）家庭成员身份证和户口簿；（四）市、县人民政府规定的其他证明材料。</t>
  </si>
  <si>
    <t>220118021000</t>
  </si>
  <si>
    <t>城市公共汽（电）车客运经营许可</t>
  </si>
  <si>
    <t>《吉林省城市公共客运管理条例》（2009年9月25日吉林省第十一届人民代表大会）第十六条 城市公共汽电车客运经营实行行政许可制度。从事城市公共汽电车客运经营应当向城市公共客运管理机构申请取得城市公共汽电车客运经营许可后，再申请线路经营许可。第十八条 申请线路经营许可应当符合城市公共客运管理机构规定的线路运营方案要求，并提交相应材料。</t>
  </si>
  <si>
    <t>城市公共汽（电）车客运经营许可（暂停、终止）</t>
  </si>
  <si>
    <t>暂停城市公共汽（电）车客运线路经营许可</t>
  </si>
  <si>
    <t>变更城市公共汽（电）车客运经营许可备案</t>
  </si>
  <si>
    <t>变更城市公共汽（电）车客运线路经营许可</t>
  </si>
  <si>
    <t>城市公共汽（电）车客运线路经营许可</t>
  </si>
  <si>
    <t>延续城市公共汽（电）车客运线路经营许可</t>
  </si>
  <si>
    <t>终止城市公共汽（电）车客运线路经营许可</t>
  </si>
  <si>
    <t>220118020000</t>
  </si>
  <si>
    <t>城市公共汽电车驾驶员从业资格证核发</t>
  </si>
  <si>
    <t>城市公共汽（电）车驾驶员从业资格证补证、换证、变更</t>
  </si>
  <si>
    <t>《吉林省城市公共客运管理条例》（2009年9月25日吉林省第十一届人民代表大会）第二十八条　城市公共汽电车驾驶员应当符合下列条件，经市、县(市)城市公共客运管理机构考试合格，取得从业资格证：
 (一)男性年龄在60周岁以下，女性年龄在55周岁以下，初中以上文化程度，身体健康；
 (二)有本地常住户口或者居住证；
 (三)取得相应的机动车驾驶证1年以上，3年内无重大交通责任事故记录； (四)遵守法律、法规。 从业资格证被吊销的，自吊销之日起5年内不得申请。</t>
  </si>
  <si>
    <t>000118027000</t>
  </si>
  <si>
    <t>公路水运工程建设项目设计文件审批</t>
  </si>
  <si>
    <t>公路工程建设项目设计文件审批</t>
  </si>
  <si>
    <t>《建设工程质量管理条例》（2000年1月30日国务院令第279号）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建设工程勘察设计管理条例》（2000年9月25日国务院令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公路建设市场管理办法》（交通部令2015年第11号修订）第十八条：公路建设项目法人应当按照项目管理隶属关系将施工图设计文件报交通主管部门审批。施工图设计文件未经审批的，不得使用。</t>
  </si>
  <si>
    <t>水运工程建设项目设计文件审批</t>
  </si>
  <si>
    <t>000118019000</t>
  </si>
  <si>
    <t>道路旅客运输站（场）经营许可</t>
  </si>
  <si>
    <t>终止道路客运站经营许可</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</si>
  <si>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</si>
  <si>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道路客运站经营许可备案（在客运站所在城市市区、县城城区的主要途经地点设立停靠站点）</t>
  </si>
  <si>
    <t>班车客运经营者开展定制客运备案</t>
  </si>
  <si>
    <t>道路客运站经营许可（新增、变更经营主体、客运站地址）</t>
  </si>
  <si>
    <t>000118037000</t>
  </si>
  <si>
    <t>危险货物运输经营许可</t>
  </si>
  <si>
    <t>危货业户终止经营</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</si>
  <si>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意外的货运经营的，向县级道路运输管理机构提出申请；（二）从事危险货物运输经营的，向设区的市级道路运输管理机构提出申请。</t>
  </si>
  <si>
    <t>危货车辆年审</t>
  </si>
  <si>
    <t>非经营性道路危险货物运输许可</t>
  </si>
  <si>
    <t>经营性道路危险货物运输经营许可</t>
  </si>
  <si>
    <t>危险货物运输企业设立分公司</t>
  </si>
  <si>
    <t>道路危险货物运输许可变更（变更地址、法人、名称、减少经营范围）</t>
  </si>
  <si>
    <t>道路危险货物运输变更许可事项</t>
  </si>
  <si>
    <t>道路危险货物运输企业设立子公司</t>
  </si>
  <si>
    <t>000118050000</t>
  </si>
  <si>
    <t>船舶国籍证书核发</t>
  </si>
  <si>
    <t>《中华人民共和国海上交通安全法》第五条“船舶必须持有船舶国籍证书，或船舶登记证书，或船舶执照”；
《船舶登记条例》（国务院令第155号）第三条“船舶经依法登记，取得中华人民共和国国籍”；第八条“中华人民共和国港务监督机构是船舶登记主管机关。各港的港务监督机构是具体实施船舶登记的机关（以下简称船舶登记机关），其管辖范围由中华人民共和国港务监督机构确定”；第十六条“按照本条例十三条进行船舶登记的船舶，经核准后，船舶登记机关发给船舶国籍证书”。</t>
  </si>
  <si>
    <t>220118126000</t>
  </si>
  <si>
    <t>国际道路运输驾驶员从业资格证核发</t>
  </si>
  <si>
    <t>"《中华人民共和国行政许可法》第二章第十二条　（三）提供公众服务并且直接关系公共利益的职业、行业，需要确定具备特殊信誉、特殊条件或者特殊技能等资格、资质的事项；《中华人民共和国道路运输条例》第二章第九条从事客运经营的驾驶人员，应当符合下列条件：（一）取得相应的机动车驾驶证；（二）年龄不超过60周岁；（三）3年内无重大以上交通责任事故记录；（四）经设区的市级道路运输管理机构对有关客过法律法规、机动车维修和旅客急救基本知识考试合格。
《国际道路运输管理规定》3号令  第六条从事国际道路运输的驾驶人员，应当符合下列条件：（一） 取得相应的机动车驾驶证；（二） 年龄不超过60周岁；（三） 经设区的市级道路运输管理机构分别对有关国际道路运输法规、外事规定、机动车维修、货物装载、保管和旅客急救基本知识考试合格，并取得《营运驾驶员从业资格证》；（四） 从事旅客运输的驾驶人员3年内无重大以上交通责任事故记录。"</t>
  </si>
  <si>
    <t>000118055000</t>
  </si>
  <si>
    <t>放射性物品道路运输从业人员资格证核发</t>
  </si>
  <si>
    <t>放射性物品道路运输装卸管理人员资格证核发（注销）</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</si>
  <si>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t>
  </si>
  <si>
    <t>放射性物品道路运输装卸管理人员资格证核发（变更、补发、换发）</t>
  </si>
  <si>
    <t>放射性物品道路运输装卸管理人员资格证核发(新增）</t>
  </si>
  <si>
    <t>放射性物品道路运输押运人员资格证核发（变更、补发、换发）</t>
  </si>
  <si>
    <t>放射性物品道路运输押运人员资格证核发</t>
  </si>
  <si>
    <t>放射性物品道路运输押运人员资格证核发（注销）</t>
  </si>
  <si>
    <t>放射性物品道路运输驾驶员从业资格注销</t>
  </si>
  <si>
    <t>放射性物品道路运输驾驶员从业资格证核发</t>
  </si>
  <si>
    <t>放射性物品道路运输驾驶员从业资格补证、换证、变更</t>
  </si>
  <si>
    <t>000118079000</t>
  </si>
  <si>
    <t>内河通航水域载运或拖带超重、超长、超高、超宽、半潜物体许可</t>
  </si>
  <si>
    <t>【行政法规】《中华人民共和国内河交通安全管理条例》(国务院令第355号）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</si>
  <si>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000118082000</t>
  </si>
  <si>
    <t>渔业船舶及船用产品检验</t>
  </si>
  <si>
    <t>渔业船舶初次检验</t>
  </si>
  <si>
    <t>《中华人民共和国渔业法》（1986年1月20日主席令第三十四号，2013年12月28日予以修改）第二十六条：制造、更新改造、购置、进口的从事捕捞作业的船舶必须经渔业船舶检验部门检验合格后，方可下水作业。
《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</si>
  <si>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渔业船舶临时检验</t>
  </si>
  <si>
    <t>渔业船舶营运检验</t>
  </si>
  <si>
    <t>220118018000</t>
  </si>
  <si>
    <t>出租汽车驾驶员从业资格证核发</t>
  </si>
  <si>
    <t>出租汽车驾驶员从业资格证补证、换证</t>
  </si>
  <si>
    <t>《吉林省城市公共客运管理条例》第四十一条 出租汽车客运驾驶员应当符合下列条件并提交相应材料，经市、县（市）城市公共客运管理机构考试合格，取得从业资格证：
　　（一）男性年龄在60周岁以下，女性年龄在55周岁以下，初中以上文化程度，身体健康；
　　（二）有本地常住户口或者居住证；
　　（三）取得相应的机动车驾驶证1年以上，1年内无重大交通责任事故记录；
　　（四）遵守法律、法规。
　　从业资格证被吊销的，自吊销之日起5年内不得申请。</t>
  </si>
  <si>
    <t>220118019000</t>
  </si>
  <si>
    <t>经营性道路客货运输驾驶员从业资格证核发</t>
  </si>
  <si>
    <t>道路运输从业人员从业资格证换发、补发、变更</t>
  </si>
  <si>
    <t>《中华人民共和国道路运输条例》（2004年4月30日国务院令第406号，2019年3月2日国务院令第709号《国务院关于修改部分行政法规的决定》第三次修正）第九条从事客运经营的驾驶人员，应当符合下列条件： （一）取得相应的机动车驾驶证； （二）年龄不超过60周岁； （三）3年内无重大以上交通责任事故记录； （四）经设区的市级道路运输管理机构对有关客运法律法规、机动车维修和旅客急救基本知识考试合格。 第二十二条第二十二条　从事货运经营的驾驶人员，应当符合下列条件： （一）取得相应的机动车驾驶证； （二）年龄不超过60周岁； （三）经设区的市级道路运输管理机构对有关货运法律法规、机动车维修和货物装载保管基本知识考试合格（使用总质量4500千克及以下普通货运车辆的驾驶人员除外） 《道路运输从业人员管理规定》（2016年4月14日经第8次部务会议通过）第六条 国家对经营性道路客货运输驾驶员、道路危险货物运输从业人员实行从业资格考试制度。其他已实施国家职业资格制度的道路运输从业人员，按照国家职业资格的有关规定执行。第八条 经营性道路客货运输驾驶员从业资格考试由设区的市级道路运输管理机构组织实施，每月组织一次考试。第九条 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第十条 经营性道路货物运输驾驶员应当符合下列条件：（一）取得相应的机动车驾驶证；（二）年龄不超过60周岁；（三）掌握相关道路货物运输法规、机动车维修和货物装载保管基本知识；（四）经考试合格，取得相应的从业资格证件。</t>
  </si>
  <si>
    <t>220118113000</t>
  </si>
  <si>
    <t>网络预约出租汽车经营许可</t>
  </si>
  <si>
    <t>换发网约车经营许可证</t>
  </si>
  <si>
    <t>《网络预约出租汽车经营服务管理暂行办法》（交通运输部 工业和信息化部 公安部 商务部 工商总局 质检总局 国家网信办令2016年第59号）第五条 申请从事网约车经营的，应当具备线上线下服务能力，符合下列条件： 
　　（一）具有企业法人资格； 
　　（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
《城市公共客运管理条例》
第三条　本条例所称城市公共客运，包括城市公共汽电车客运和出租汽车客运。
城市公共汽电车客运，是指在城市内按照规定的线路、站点、时间和价格，为社会公众提供客运服务的经营活动。
出租汽车客运包括巡游出租汽车客运和网络预约出租汽车客运。巡游出租汽车客运是指可在道路上巡游揽客、站点候客，喷涂、安装出租汽车标识，以七座及以下乘用车和驾驶劳务为乘客提供出行服务，并按照乘客意愿行使，根据行驶里程和时间计费的经营活动；网络预约出租汽车客运是指以互联网技术为依托构建服务平台，整合供需信息，使用符合条件的车辆和驾驶员，提供非巡游的预约出租汽车服务的经营活动。
《国务院对确需保留的行政审批项目设定行政许可的决定(2016修正)》
附件第112项：出租汽车经营资格证、车辆运营证和驾驶员客运资格证核发，县级以上地方人民政府出租汽车行政主管部门
《吉林省城市公共客运管理条例》(2009年9月25日吉林省第十一届人民代表大会)
第三十四条 出租汽车客运经营实行行政许可制度。企业应当取得出租汽车客运经营资格后申请出租汽车运营许可，个人应当取得驾驶员从业资格证后申请出租汽车运营许可。《 网络预约出租汽车经营服务管理暂行办法》第五条申请从事网约车经营的，应当具备线上线下服务能力，符合下列条件：（一）具有企业法人资格;（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制度和安全保护技术措施；（三）使用电子支付的，应当与银行、非银行支付机构签订提供支付结算服务的协议；（四）有健全的经营管理制度、安全生产管理制度和服务质量保障制度；（五）在服务所在地有相应服务机构及服务能力；（六）法律法规规定的其他条件。 外商投资网约车经营的，除符合上述条件外，还应当符合外商投资相关法律法规的规定。第六条　申请从事网约车经营的，应当根据经营区域向相应的出租汽车行政主管部门提出申请，并提交以下材料：（一）网络预约出租汽车经营申请表（见附件）；（二）投资人、负责人身份、资信证明及其复印件，经办人的身份证明及其复印件和委托书； （三）企业法人营业执照，属于分支机构的还应当提交营业执照；（四）服务所在地办公场所、负责人员和管理人员等信息；（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 （六）使用电子支付的，应当提供与银行、非银行支付机构签订的支付结算服务协议； （七）经营管理制度、安全生产管理制度和服务质量保障制度文本； （八）法律法规要求提供的其他材料。 　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 其他线下服务能力材料，由受理申请的出租汽车行政主管部门进行审核。</t>
  </si>
  <si>
    <t>新增网约车经营许可</t>
  </si>
  <si>
    <t>补发网约车经营许可证</t>
  </si>
  <si>
    <t>终止网约车经营许可</t>
  </si>
  <si>
    <t>网络预约出租汽车经营许可（终止）</t>
  </si>
  <si>
    <t>220118114000</t>
  </si>
  <si>
    <t>网络预约出租汽车运营许可</t>
  </si>
  <si>
    <t>补发网约车运输证</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</si>
  <si>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2.《网络预约出租汽车经营服务管理暂行办法》(2016年7月14日经交通运输部第15次部务会议通过,自2016年11月1日起施行)  第十三条：服务所在地出租汽车行政主管部门依车辆所有人或者网约车平台公司申请，按第十二条规定的条件审核后，对符合条件并登记为预约出租客运的车辆，发放《网络预约出租汽车运输证》。</t>
  </si>
  <si>
    <t>换发网约车运输证</t>
  </si>
  <si>
    <t>网络预约出租汽车运输证（终止）</t>
  </si>
  <si>
    <t>000118056000</t>
  </si>
  <si>
    <t>危险货物道路运输从业人员资格许可</t>
  </si>
  <si>
    <t>剧毒化学品道路运输驾驶员从业资格证注销</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</si>
  <si>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《道路运输从业人员管理规定》（交通部令2006年第9号）第六条第三款：经营性道路客货运输驾驶员和道路危险货物运输从业人员必须取得相应从业资格，方可从事相应的道路运输活动。
第八条第二款：道路危险货物运输从业人员从业资格考试由设区的市级道路运输管理机构组织实施，每季度组织一次考试。</t>
  </si>
  <si>
    <t>道路危险货物运输装卸管理人员和押运人员从业资格证换发、补发、变更</t>
  </si>
  <si>
    <t>危险货物道路运输从业人员资格证注销</t>
  </si>
  <si>
    <t>爆炸品道路运输驾驶员从业资格证补证、换证、变更</t>
  </si>
  <si>
    <t>爆炸品道路运输驾驶员从业资格证注销</t>
  </si>
  <si>
    <t>爆炸品道路运输驾驶员从业资格</t>
  </si>
  <si>
    <t>剧毒化学品道路运输驾驶员从业资格证核发</t>
  </si>
  <si>
    <t>剧毒化学品道路运输驾驶员从业资格证补证、换证、变更</t>
  </si>
  <si>
    <t>危险货物道路运输从业人员资格证核发</t>
  </si>
  <si>
    <t>道路危险货物运输装卸管理人员和押运人员从业资格证</t>
  </si>
  <si>
    <t>危险货物道路运输从业人员资格证换发、补发、变更</t>
  </si>
  <si>
    <t>道路危险货物运输装卸管理人员和押运人员从业资格注销</t>
  </si>
  <si>
    <t>220118106000</t>
  </si>
  <si>
    <t>水路运输及其辅助业企业设立以及船舶运力变更审核</t>
  </si>
  <si>
    <t>1.《国内水路运输管理条例》（2012年10月13日国务院令第625号，2017年3月1日予以修改）第八条：经营水路运输业务，应当按照国务院交通运输主管部门的规定，经国务院交通运输主管部门或者设区的市级以上地方人民政府负责水路运输管理的部门批准。《国务院关于取消和下放一批行政审批项目的决定》（国发〔2014〕5号）第70项：省际普通货物水路运输许可，下放至省级人民政府交通运输主管部门。《国内水路运输管理规定》（交通运输部令2015年第5号） 第十条：交通运输部具体实施下列水路运输经营许可：（一）省际客船运输、省际危险品船运输的经营许可；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吉林省人民政府关于取消、下放和调整行政审批项目等事项的决定》（吉政发【2014】7号）下放1项 从事跨市州水路运输业务的审批。
　2.《国内水路运输辅助业管理规定》第七条　申请经营船舶管理业务或者变更船舶管理业务经营范围，应当向其所在地设区的市级人民政府水路运输管理部门提交申请书和证明申请人符合本规定要求的相关材料。</t>
  </si>
  <si>
    <t>000118041000</t>
  </si>
  <si>
    <t>通航水域岸线安全使用和水上水下活动许可</t>
  </si>
  <si>
    <t>000118041002</t>
  </si>
  <si>
    <t>通航水域岸线安全使用许可</t>
  </si>
  <si>
    <t>通航水域岸线安全使用</t>
  </si>
  <si>
    <t>《中华人民共和国海上交通安全法》第二十条：在沿海水域进行水上水下施工以及划定相应的安全作业区，必须报经主管机关核准公告。无关的船舶不得进入安全作业区。施工单位不得擅自扩大安全作业区的范围。在港区内使用岸线或者进行水上水下施工包括架空施工，还必须附图报经主管机关审核同意。</t>
  </si>
  <si>
    <t>000118041001</t>
  </si>
  <si>
    <t>水上水下活动许可</t>
  </si>
  <si>
    <t>1.《中华人民共和国海上交通安全法》第二十条
2.《中华人民共和国内河交通安全管理条例》第二十五条
3.《中华人民共和国水上水下活动通航安全管理规定》全文</t>
  </si>
  <si>
    <t>220118105000</t>
  </si>
  <si>
    <t>船舶营运证核发</t>
  </si>
  <si>
    <t>《国内水路运输管理条例》（国务院令第625号）第十四条
水路运输经营者新增船舶投入运营的，应当凭水路运输业务经营许可证件、船舶登记证书和检验证书向国务院交通运输主管部门或者设区的市级以上地方人民政府负责水路运输管理的部门领取船舶营运证件。从事水路运输经营的船舶应当随船携带船舶营运证件。海事管理机构在现场监督检查时，发现从事水路运输的船舶不能提供有效的船舶营运证件的，应当通知有关主管部门依法处理。</t>
  </si>
  <si>
    <t>000118036000</t>
  </si>
  <si>
    <t>放射性物品道路运输经营许可</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</si>
  <si>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
《放射性物品运输安全管理条例》（2009年9月14日国务院令第562号）第三十一条：承运放射性物品应当取得国家规定的运输资质。承运人的资质管理，依照有关法律、行政法规和国务院交通运输、铁路、民航、邮政主管部门的规定执行。</t>
  </si>
  <si>
    <t>非经营性放射性物品道路运输许可</t>
  </si>
  <si>
    <t>放射性物品道路运输许可终止</t>
  </si>
  <si>
    <t>000118003000</t>
  </si>
  <si>
    <t>道路旅客运输经营许可</t>
  </si>
  <si>
    <t>终止道路客运班线经营许可</t>
  </si>
  <si>
    <t>1.【部门规章】《道路旅客运输及客运站管理规定》已于2020年7月2日经第21次部务会议通过，现予公布，自2020年9月1日起施行。）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（一）从事一类、二类、三类客运班线经营或者包车客运经营的，向所在地设区的市级道路运输管理机构提出申请；
　　（二）从事四类客运班线经营的，向所在地县级道路运输管理机构提出申请。
　　在直辖市申请从事道路客运经营的，应当向直辖市人民政府确定的道路运输管理机构提出申请。
　　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
2.根据《国务院关于取消和下放一批行政许可事项的决定》（国发〔2019 〕6号）下放后审批部门：省际、市际（除毗邻县行政区域间外）道路旅客运输经营许可下放至设区的市际叫交通运输部门，毗邻县行政区域间道路旅客运输运输经营许可下放至县级交通运输主管部门（直辖市人民政府自行确定下放事项的审批层级）</t>
  </si>
  <si>
    <t>客运车辆年审</t>
  </si>
  <si>
    <t>换发经营许可证</t>
  </si>
  <si>
    <t>变更道路旅客运输备案信息</t>
  </si>
  <si>
    <t>道路旅客运输分公司备案</t>
  </si>
  <si>
    <t>终止道路旅客运输经营许可</t>
  </si>
  <si>
    <t>定制客运备案</t>
  </si>
  <si>
    <t>道路旅客运输经营许可（班车、包车、旅游、扩大经营范围及设立子公司）申请开业</t>
  </si>
  <si>
    <t>道路客运班线经营许可（新增、延续、变更班线经营主体、起讫地、日发班次下限）</t>
  </si>
  <si>
    <t>更新客运车辆许可</t>
  </si>
  <si>
    <t>减少客运经营许可</t>
  </si>
  <si>
    <t>道路客运经营许可（起讫地客运站点、途经路线、经营路线800公里以上班线车辆号牌备案）</t>
  </si>
  <si>
    <t>变更道路客运班线经营许可</t>
  </si>
  <si>
    <t>暂停道路客运班线经营许可</t>
  </si>
  <si>
    <t>000118006000</t>
  </si>
  <si>
    <t>公路超限运输许可</t>
  </si>
  <si>
    <t>《中华人民共和国公路法》（1997年7月3日主席令第86号，2017年11月4日第五次修正）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</si>
  <si>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000118012000</t>
  </si>
  <si>
    <t>公路建设项目施工许可</t>
  </si>
  <si>
    <t>《中华人民共和国公路法》（1997年7月3日主席令第86号，2017年11月4日第五次修正）第二十五条：公路建设项目的施工，须按国务院交通主管部门的规定报请县级以上地方人民政府交通主管部门批准。
《国务院关于取消和调整一批行政审批项目等事项的决定》（国发〔2014〕50号），国家重点公路工程施工许可下放至省级交通运输主管部门。</t>
  </si>
  <si>
    <t>000118015000</t>
  </si>
  <si>
    <t>国内水路运输经营许可（不含省际旅客、危险品货物水路运输许可）</t>
  </si>
  <si>
    <t>企业申请经营国内水路运输业务</t>
  </si>
  <si>
    <t>1.《国内水路运输管理条例》（2012年10月13日国务院令第652号，2017年3月1日予以修改）第八条：经营水路运输业务，应当按照国务院交通运输主管部门的规定，经国务院交通运输主管部门或者设区的市级以上地方人民政府负责水路运输管理的部门批准。
2.《国内水路运输管理规定》（交通运输部令2016年第79号）第十条：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t>
  </si>
  <si>
    <t>个体工商户申请经营内河普通货物水路运输业务</t>
  </si>
  <si>
    <t>国内水路运输许可证注销</t>
  </si>
  <si>
    <t>000118022000</t>
  </si>
  <si>
    <t>出租汽车经营许可</t>
  </si>
  <si>
    <t>变更巡游出租汽车经营许可（许可条件）</t>
  </si>
  <si>
    <t>《国务院对确需保留的行政审批项目设定行政许可的决定》（2004年6月29日国务院令第671号，2016年8月25日予以修改）附件第112项：出租汽车经营资格证、车辆运营证和驾驶员客运资格证核发（实施机关：县级以上地方人民政府出租汽车行政主管部门）。</t>
  </si>
  <si>
    <t>巡游出租汽车经营许可</t>
  </si>
  <si>
    <t>补（换）发道路运输经营许可证</t>
  </si>
  <si>
    <t>变更出租汽车经营许可</t>
  </si>
  <si>
    <t>暂停（终止）巡游出租汽车经营许可</t>
  </si>
  <si>
    <t>000118023000</t>
  </si>
  <si>
    <t>车辆运营证核发</t>
  </si>
  <si>
    <t>补发出租车道路运输证</t>
  </si>
  <si>
    <t>个人延续出租汽车运营许可</t>
  </si>
  <si>
    <t>城市公共汽（电）车车辆运营证核发</t>
  </si>
  <si>
    <t>企业终止出租汽车运营许可</t>
  </si>
  <si>
    <t>个人出租车辆更新许可</t>
  </si>
  <si>
    <t>企业延续出租汽车运营许可</t>
  </si>
  <si>
    <t>个人终止出租汽车运营许可</t>
  </si>
  <si>
    <t>个人变更出租汽车运营许可主体</t>
  </si>
  <si>
    <t>个人新增出租汽车运营许可</t>
  </si>
  <si>
    <t>企业出租车辆更新许可</t>
  </si>
  <si>
    <t>换发出租车道路运输证</t>
  </si>
  <si>
    <t>企业变更出租汽车运营许可主体</t>
  </si>
  <si>
    <t>企业新增出租汽车运营许可</t>
  </si>
  <si>
    <t>000118039000</t>
  </si>
  <si>
    <t>新增客船、危险品船投入运营审批</t>
  </si>
  <si>
    <t>《国务院对确需保留的行政审批项目设定行政许可的决定》（国务院令第412号）附件第135项：新增客船、危险品船投入运营审批。实施机关：地（市）级以上人民政府交通行政主管部门。
《国内水路运输管理规定》（交通运输部令2016年79号）第十四条：除购置或者光租已取得相应水路运输经营资格的船舶外，水路运输经营者新增客船、危险品船运力，应当经其所在地设区的市级人民政府水路运输管理部门向具有许可权限的部门提出申请。</t>
  </si>
  <si>
    <t>000118044000</t>
  </si>
  <si>
    <t>船舶安全检验证书核发</t>
  </si>
  <si>
    <t>《中华人民共和国海上交通安全法》第四条“船舶和船上有关航行安全的重要设备必须具有船舶检验部门签发的有效技术证书”；
《中华人民共和国内河交通安全管理条例》（国务院令第355号）第六条“船舶具备下列条件，方可航行……经海事管理机构认可的船舶检验机构依法检验并持有合格的船舶检验证书”。</t>
  </si>
  <si>
    <t>000118054000</t>
  </si>
  <si>
    <t>经营国内船舶管理业务审批</t>
  </si>
  <si>
    <t>1.《国内水路运输管理条例》（2012年10月13日国务院令第625号，2017年3月1日予以修改）第二十七条：经营船舶管理业务，应当经设区的市级以上人民政府负责水路运输管理的部门批准。
2.《国内水路运输辅助业管理规定》第八条：设区的市级人民政府水路运输管理部门收到申请后，应当依法合适或者要求申请人补正材料。并在受理申请之日起5个工作日内提出初步审查意见并将全部申请材料转报至省级人民政府水路运输管理部门。省级人民政府水路运输管理部门应当依法对申请者的经营资质进行审查。符合条件的，应当在20个工作日内作出许可决定，向申请人颁发《国内船舶管理业务经营许可证》；不符合条件的，不予许可，并书面通知申请人不予许可的理由。</t>
  </si>
  <si>
    <t>000118001000</t>
  </si>
  <si>
    <t>船舶进入或者穿越禁航区许可</t>
  </si>
  <si>
    <t>《中华人民共和国海上交通安全法》第十五条“除经主管机关特别许可外，禁止船舶进入或穿越禁航区”；
《中华人民共和国内河交通安全管理条例》（国务院令第355号）第二十条“任何船舶不得擅自进入或者穿越海事管理机构公布的禁航区”。</t>
  </si>
  <si>
    <t>000118017000</t>
  </si>
  <si>
    <t>道路货运经营许可</t>
  </si>
  <si>
    <t>扩大道路货物运输经营范围</t>
  </si>
  <si>
    <t>县级</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</si>
  <si>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4500千克及以下普通货运车辆从事普通货运经营的无需按照本条规定申请取得道路运输经营许可及车辆运营证。</t>
  </si>
  <si>
    <t>普货终止经营</t>
  </si>
  <si>
    <t>普货、网络货运经营许可</t>
  </si>
  <si>
    <t>道路货物运输企业设立分公司</t>
  </si>
  <si>
    <t>道路货物运输许可变更（变更地址、法人、名称、减少经营范围）</t>
  </si>
  <si>
    <t>道路货物运输企业设立子公司</t>
  </si>
  <si>
    <t>普货车辆年审</t>
  </si>
  <si>
    <t>220718024000</t>
  </si>
  <si>
    <t>省际、市际、县际包车客运标志牌备案审核、发放管理</t>
  </si>
  <si>
    <t>《道路旅客运输及客运站管理规定》（交通运输部令2016年第82号）第五十六条　客运包车应当凭车籍所在地道路运输管理机构核发的包车客运标志牌，按照约定的时间、起始地、目的地和线路运行，并持有包车票或者包车合同，不得按班车模式定点定线运营，不得招揽包车合同外的旅客乘车。
　　客运包车除执行道路运输管理机构下达的紧急包车任务外，其线路一端应当在车籍所在地。省际、市际客运包车的车籍所在地为车籍所在的地区，县际客运包车的车籍所在地为车籍所在的县。
　　非定线旅游客车可持注明客运事项的旅游客票或者旅游合同取代包车票或者包车合同。
　第五十七条　省际临时客运标志牌（见附件9）、省际包车客运标志牌（见附件10）由省级道路运输管理机构按照交通运输部的统一式样印制，交由当地县以上道路运输管理机构向客运经营者核发。省际包车客运标志牌和加班车、顶班车、接驳车使用的省际临时客运标志牌在一个运次所需的时间内有效，因班车客运标志牌正在制作或者灭失而使用的省际临时客运标志牌有效期不得超过30天。
　　从事省际包车客运的企业应按照交通运输部的统一要求，通过运政管理信息系统向车籍地道路运输管理机构备案后方可使用包车标志牌。
　　省内临时客运标志牌、省内包车客运标志牌样式及管理要求由各省级交通运输主管部门自行规定。</t>
  </si>
  <si>
    <t>000718005000</t>
  </si>
  <si>
    <t>客运站站级核定</t>
  </si>
  <si>
    <t>"1.《道路旅客运输及客运站管理规定》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
2.《汽车客运站级别划分和建设要求》(JT/T200-2004)第八条;;一、二级车站由省、自治区、直辖市行业主管部门按本标准组织验收；其他级别的车站由所在地行业主管部门按本标准组织验收。"</t>
  </si>
  <si>
    <t>000718013000</t>
  </si>
  <si>
    <t>船舶登记（含所有权、变更、抵押权、注销、光船租赁、废钢船）</t>
  </si>
  <si>
    <t>船舶注销登记</t>
  </si>
  <si>
    <t>【行政法规】《中华人民共和国船舶登记条例》（国务院令第155号公布，国务院令第653号修正）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第三十五条船舶登记项目发生变更时，船舶所有人应当持船舶登记的有关证明文件和变更证明文件，到船籍港船舶登记机关办理变更登记。
第三十九条船舶所有权发生转移时，原船舶所有人应当持船舶所有权登记证书、船舶国籍证书和其他有关证明文件到船籍港船舶登记机关办理注销登记。
第六条船舶抵押权、光船租赁权的设定、转移和消灭，应当向船舶登记机关登记；未经登记的，不得对抗第三人。【规范性文件】《中华人民共和国交通部拆解船舶监督管理规则》（(89)交安监字723号）
第七条拟拆解的外国籍废钢船在交接前，新的船舶所有人应及时向主管机关申请办理船舶登记手续，确认船舶所有权，取得《废钢船登记证书》（见附件二）后，方可悬挂中华人民共和国国旗。</t>
  </si>
  <si>
    <t>光船租赁登记</t>
  </si>
  <si>
    <t>船舶变更登记</t>
  </si>
  <si>
    <t>船舶所有权登记</t>
  </si>
  <si>
    <t>船舶抵押权登记（现有船舶）</t>
  </si>
  <si>
    <t>船舶抵押权登记（建造中的船舶）</t>
  </si>
  <si>
    <t>220718022000</t>
  </si>
  <si>
    <t>道路运输证配发</t>
  </si>
  <si>
    <t>道路运输证终止</t>
  </si>
  <si>
    <t>"《中华人民共和国道路运输条例》第十条　申请从事客运经营的，应当依法向工商行政管理机关办理有关登记手续后，按照下列规定提出申请并提交符合本条例第八条规定条件的相关材料：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《国务院关于取消和下放一批行政许可事项的决定》（国发〔2019 〕6号）省际、市际（除毗邻县行政区域间外）道路旅客运输经营许可下放至设区的市级交通运输部门，毗邻县行政区域间道路旅客运输经营许可下放至县级交通运输部门（直辖市人民政府自行确定下放事项的审批层级）</t>
  </si>
  <si>
    <t>换发道路运输证</t>
  </si>
  <si>
    <t>道路运输证恢复</t>
  </si>
  <si>
    <t>补发道路运输证</t>
  </si>
  <si>
    <t>220718001000</t>
  </si>
  <si>
    <t>在公路桥梁跨越的河道上下游500米范围内进行疏浚作业是否符合公路桥梁安全要求的确认</t>
  </si>
  <si>
    <t>  《公路安全保护条例》（国务院令第593号）第二十一条  在公路桥梁跨越的河道上下游各500米范围内依法进行疏浚作业的，应当符合公路桥梁安全要求，经公路管理机构确认安全方可作业。
    《吉林省公路条例》(吉林省第十一届人民代表大会常务委员会公告第57号)第五条  省人民政府交通运输主管部门主管全省的公路管理工作。省公路管理机构负责国道、省道的建设、养护和路政管理。
    《吉林省高速公路路政管理条例》(2005年3月31日吉林省第十届人民代表大会常务委员会公告第36号)第三条  省人民政府交通行政主管部门主管高速公路路政管理工作，其所属的高速公路管理机构负责高速公路路政管理的具体工作。</t>
  </si>
  <si>
    <t>000718014000</t>
  </si>
  <si>
    <t>船舶名称核准</t>
  </si>
  <si>
    <t>【行政法规】《中华人民共和国船舶登记条例》（国务院令第155号公布，国务院令第653号修正）
第八条中华人民共和国港务监督机构是船舶登记主管机关。
各港的港务监督机构是具体实施船舶登记的机关（以下简称船舶登记机关），其管辖范围由中华人民共和国港务监督机构确定。
第十条一艘船舶只准使用一个名称。
船名由船籍港船舶登记机关核定。船名不得与登记在先的船舶重名或者同音。
【规范性文件】《船舶名称管理办法》（海船舶﹝2010﹞619号）
第三条一艘船舶只准使用一个名称。船舶名称不得与核定在先的船舶重名或者同音。船舶名称经船舶登记机关核定后方可使用。</t>
  </si>
  <si>
    <t>000718009000</t>
  </si>
  <si>
    <t>出租汽车驾驶员从业资格注册</t>
  </si>
  <si>
    <t>《出租汽车驾驶员从业资格管理规定》第十六条取得从业资格证的出租汽车驾驶员，应当经出租汽车行政主管部门从业资格注册后，方可从事出租汽车客运服务。出租汽车驾驶员从业资格注册有效期为3年。</t>
  </si>
  <si>
    <t>000718018000</t>
  </si>
  <si>
    <t>公路工程交工验收向交通主管部门备案</t>
  </si>
  <si>
    <t>【规章】《公路工程竣（交）工验收办法》（交通部令第3号）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</si>
  <si>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000718008000</t>
  </si>
  <si>
    <t>船舶进出港报告</t>
  </si>
  <si>
    <t>（一）《中华人民共和国港口法》第三十四条第一款：船舶进出港口，应当依照有关水上交通安全的法律、行政法规的规定向海事管理机构报告。海事管理机构接到报告后，应当及时通报港口行政管理部门。
（二）《中华人民共和国内河交通安全管理条例》第十八条：船舶进出内河港口，应当向海事管理机构报告船舶的航次计划、适航状态、船员配备和载货载客等情况。
（三）《中华人民共和国船舶安全监督规则》第十条中国籍船舶在我国管辖水域内航行应当按照规定实施船舶进出港报告。
第十一条船舶应当在预计离港或者抵港4小时前向将要离泊或者抵达港口的海事管理机构报告进出港信息。航程不足4小时的，在驶离上一港口时报告。
船舶在固定航线航行且单次航程不超过2小时的，可以每天至少报告一次进出港信息。
船舶应当对报告的完整性和真实性负责。
第十二条船舶报告的进出港信息应当包括航次动态、在船人员信息、客货载运信息、拟抵离时间和地点等。
第十三条船舶可以通过互联网、传真、短信等方式报告船舶进出港信息，并在船舶航海或者航行日志内作相应的记载。
（四）《中华人民共和国高速客船安全管理规则》第二十六条：高速客船应当按规定办理进出港口手续。国内航行的高速客船应当按规定办理进出港报告手续。国际航行的高速客船可申请不超过7天的定期进出口岸许可证。</t>
  </si>
  <si>
    <t>000718006000</t>
  </si>
  <si>
    <t>船舶最低安全配员证书核发</t>
  </si>
  <si>
    <t>(一)《中华人民共和国内河交通安全管理条例》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第七条：浮动设施具备下列条件，方可从事有关活动：（一）经海事管理机构认可的船舶检验机构依法检验并持有合格的检验证书；（二）经海事管理机构依法登记并持有登记证书。
（二）《中华人民共和国船舶最低安全配员规则》第十一条：中国籍船舶应当按照本规则的规定，持有海事管理机构颁发的《船舶最低安全配员证书》。
在中华人民共和国内水、领海及管辖海域的外国籍船舶，应当按照中华人民共和国缔结或者参加的有关国际条约的规定，持有其船旗国政府主管机关签发的《船舶最低安全配员证书》或者等效文件。;
第十二条：船舶所有人应当在申请船舶国籍登记时，按照本规则的规定，对其船舶的最低安全配员如何适用本规则附录相应标准予以陈述，并可以包括对减免配员的特殊说明。;
海事管理机构应当在依法对船舶国籍登记进行审核时，核定船舶的最低安全配员，并在核发船舶国籍证书时，向当事船舶配发《船舶最低安全配员证书》。;
第十三条：在境外建造或者购买并交接的船舶，船舶所有人应持船舶买卖合同或者建造合同及交接文件、船舶技术和其它相关资料的副本（复印件）到所辖的海事管理机构办理《船舶最低安全配员证书》。
(三)《中华人民共和国高速客船安全管理规则》第十三条:速客船应向办理船舶登记手续的海事管理机构申领最低安全配员证书。高速客船的最低配员标准应满足本规则附录的要求。
(四)《关于执行&amp;lt;船舶最低安全配员规则&amp;gt;有关问题的通知》
(五)《关于修改船舶最低安全配员表的通知》</t>
  </si>
  <si>
    <t>000718020000</t>
  </si>
  <si>
    <t>船舶识别号使用核准</t>
  </si>
  <si>
    <t>1.《中华人民共和国船舶识别号管理规定》
2.《船舶登记工作规程》第九条至第十二条</t>
  </si>
  <si>
    <t>000918001000</t>
  </si>
  <si>
    <t>裁决客运经营者发车时间安排纠纷</t>
  </si>
  <si>
    <t>【规章】《道路旅客运输及客运站管理规定》（交通部令第10号发布,交通运输部令第10号第一次修正,交通运输部令第4号第二次修正,交通运输部令第2号第三次修正,交通运输部令第8号第四次修正交通运输部令第34号第五次修正）
第五十七条客运站经营者应当禁止无证经营的车辆进站从事经营活动，无正当理由不得拒绝合法客运车辆进站经营。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t>
  </si>
  <si>
    <t>221018009000</t>
  </si>
  <si>
    <t>对经建设单位验收合格后的公路水运工程项目备案</t>
  </si>
  <si>
    <t>《吉林省公路水运工程质量和安全生产条例》(吉林省第十三届人民代表大会常务委员会公告第9号)第十七条 公路水运工程经建设单位验收合格后，方可投入使用。自验收合格之日起15日内，建设单位应当将验收报告报负责项目监管的交通运输行政主管部门备案。</t>
  </si>
  <si>
    <t>221018007000</t>
  </si>
  <si>
    <t>公路、水运工程质量监督手续的办理</t>
  </si>
  <si>
    <t>《建设工程质量管理条例 》第十三条　建设单位在领取施工许可证或者开工报告前，应当按照国家有关规定办理工程质量监督手续。
 《公路水运工程质量监督管理规定》第二十四条　建设单位在办理工程质量监督手续后、工程开工前，应当按照国家有关规定办理施工许可或者开工备案手续。
    《公路建设监督管理办法》第六条 第二款  除应当由交通部实施的监督管理职责外，省级人民政府交通主管部门依据职责负责本行政区域内公路建设项目的监督管理，具体负责本行政区域内的国家高速公路网建设项目、交通部和省级人民政府确定的其他重点公路建设项目的监督管理。</t>
  </si>
  <si>
    <t>221018098000</t>
  </si>
  <si>
    <t>对巡游出租汽车个体经营者服务质量信誉考核</t>
  </si>
  <si>
    <t>《出租汽车服务质量信誉考核办法》第五章 驾驶员服务质量信誉考核
第二十三条 出租汽车驾驶员服务质量信誉考核工作每年进行一次。
出租汽车驾驶员应当在服务质量信誉考核周期届满后30日内，持本人的从业资格证件到当地出租汽车行政主管部门签注服务质量信誉考核等级。鼓励出租汽车行政主管部门对出租汽车驾驶员服务质量信誉考核等级实施网上签注。</t>
  </si>
  <si>
    <t>221018097000</t>
  </si>
  <si>
    <t>对巡游出租汽车企业服务质量信誉考核</t>
  </si>
  <si>
    <t>《出租汽车服务质量信誉考核办法》第五章 驾驶员服务质量信誉考核
第四章 出租汽车企业服务质量信誉考核
第十五条 出租汽车行政主管部门应每年组织开展本地区出租汽车企业的服务质量信誉考核工作，并在考核周期次年的4月底前完成。
第十六条 出租汽车企业应在每年的2月底前，向服务所在地出租汽车行政主管部门申请上一年度服务质量信誉考核，并如实报送出租汽车企业服务质量信誉档案等材料。</t>
  </si>
  <si>
    <t>221018096000</t>
  </si>
  <si>
    <t>营运车辆转籍</t>
  </si>
  <si>
    <t>道路运输管理工作规范 第三章 道路货物运输管理工作规范 第一节 道路货物运输经营许可 九、货运车辆异动
（一）货运车辆转籍、过户办理程序
1．道路货物运输经营者要求将货运车辆转籍、过户的，应当向原发证的道路运输管理机构提出申请，并提交以下材料(1)《车辆转籍过户申请表》(2)《道路运输证》(3)经办人的身份证明及其复印件、所在单位出具明确被委托人姓名和办理事项的委托书。
2．道路运输管理机构接到申请后，应当向道路货物运输经营者出具货运车辆转籍、过户证明，收回车辆的《道路运输证》，并将车辆变动情况登记在道路货物运输经营者的车辆管理档案中。   
3．货运车辆转籍、过户，属不同管辖区域的，原发证的道路运输管理机构应当向车辆转入地的道路运输管理机构移交车辆管理档案。   
4．货运车辆转籍、过户后，拟继续从事道路货物运输经营的，货运车辆的新所有人应当凭货运车辆转籍、过户证明和车辆管理档案，向转入地的道路运输管理机构重新申请。符合条件的，道路运输管理机构应当尽快为申请人办理相关手续。   
5．货运车辆转籍、过户后，未办理相关经营手续从事道路货物运输经营的，视为无《道路运输经营许可证》或《道路运输证》从事道路货物运输经营活动。
道路运输管理工作规范 第六章 道路旅客运输管理工作规范 第二节 道路客运车辆管理 三、客运车辆异动客运车辆转籍、过户的，按照以下程序办理：
1．道路旅客运输经营者要求将客运车辆转籍、过户的，应当向原发证的道路运输管理机构提出申请。
2．道路运输管理机构接到申请后，应当收回车辆的《道路运输证》，向道路旅客运输经营者出具客运车辆转籍、过户证明，并将车辆变动情况登记在道路旅客运输经营者的车辆档案中。
3．客运车辆转籍、过户的，属不同管辖区域的，原发证的道路运输管理机构应当向转入地的道路运输管理机构移交车辆档案。
4．客运车辆转籍、过户后，拟继续从事道路旅客运输经营的，客运车辆的新所有人应当凭客运车辆转籍、过户证明和车辆档案，向转入地的道路运输管理机构重新申请。符合条件的，道路运输管理机构应当尽快为申请人办理相关手续。
5．客运车辆转籍、过户后，未办理相关经营手续从事道路旅客运输经营的，视为无《道路运输经营许可证》或《道路运输证》从事道路旅客运输经营。</t>
  </si>
  <si>
    <t>221018074000</t>
  </si>
  <si>
    <t>船舶代理、水路旅客运输代理、水路货物运输代理业务的备案</t>
  </si>
  <si>
    <t>《国内水路运输辅助业管理规定》第十二条　从事船舶代理、水路旅客运输代理、水路货物运输代理业务，应当自工商行政管理部门准予设立登记之日起15个工作日内，向其所在地设区的市级人民政府水路运输管理部门办理备案手续，并递交下列材料：
      （一）备案申请表；
　　（二）《企业法人营业执照》复印件；
　　（三）法定代表人身份证明材料。
　　设区的市级人民政府水路运输管理部门应当建立档案，及时向社会公布备案情况。
　　第十三条　从事船舶代理、水路旅客运输代理、水路货物运输代理业务经营者的名称、固定办公场所及联系方式、法定代表人、经营范围等事项发生变更或者终止经营的，应当在变更或者终止经营之日起15个工作日内办理变更备案。</t>
  </si>
  <si>
    <t>221018029000</t>
  </si>
  <si>
    <t>对公路建设项目招标人自行办理招标事宜的备案</t>
  </si>
  <si>
    <t>《中华人民共和国招标投标法》（1999年8月30日主席令第21号，2017年12月27日主席令第86号修正）第十二条第三款　依法必须进行招标的项目，招标人自行办理招标事宜的，应当向有关行政监督部门备案。</t>
  </si>
  <si>
    <t>221018024000</t>
  </si>
  <si>
    <t>从事机动车维修业务经营备案</t>
  </si>
  <si>
    <t>机动车维修经营备案</t>
  </si>
  <si>
    <t>《中华人民共和国道路运输条例》（2004年4月30日国务院令第406号，2019年3月2日国务院令第709号《国务院关于修改部分行政法规的决定》第三次修正）第三十九条　第二款从事机动车维修经营业务的，应当在依法向工商行政管理机关办理有关登记手续后，向所在地县级道路运输管理机构进行备案，并附送符合本条例第三十七条规定条件的相关材料。</t>
  </si>
  <si>
    <t>221018078000</t>
  </si>
  <si>
    <t>巡游汽车驾驶员服务监督卡</t>
  </si>
  <si>
    <t>《吉林省城市公共客运管理条例》第四十六条 出租汽车客运经营者应当遵守下列规定:
(一)按时向城市公共客运管理机构报送统计报表;
(二)确定车辆驾驶员并到城市公共客运管理机构备案，办理服务监督卡;
(三)执行价格管理部门规定的收费标准，公示收费项目和收费标准，向出租汽车驾驶员发放客运出租汽车专用票据;
(四)与聘用的驾驶员依法签订劳动合同，不得损害驾驶员的合法权益;
(五)公布服务监督电话，及时处理投诉;
(六)对驾驶员进行安全和服务的教育培训;
(七)不得私自安装、改动、维修计价器和拆卸计价器铅封;
(八)不得安排未取得驾驶员从业资格证和服务监督卡的人员运营。</t>
  </si>
  <si>
    <t>221018094000</t>
  </si>
  <si>
    <t>经营性道路运输驾驶员诚信考核</t>
  </si>
  <si>
    <t>《道路运输从业人员管理规定》18号令第三十四条道路运输从业人员诚信考核和计分考核周期为12个月，从初次领取从业资格证之日起计算。诚信考核等级分为优良、合格、基本合格和不合格。分别用AAA级，AA级，A级和B级表示。在考核周期内累积积分超过规定的，诚信考核等级为B级。</t>
  </si>
  <si>
    <t>221018095000</t>
  </si>
  <si>
    <t>营运车辆报停</t>
  </si>
  <si>
    <t>《道路运输管理工作规范》第六章第二节 第三项（四） 客运车辆报停
1. 客运车辆报停的，道路运输经营者需持拟报停车辆的《道路运输证》到原发证的道路运输管理机构办理报停手续，道路运输管理机构暂时收回《道路运输证》。
2.客运车辆报停后拟恢复运营的，道路旅客经营者应当向道路运输管理机构申请领回道路运输证。
3.无正当理由客运车辆连续报停不得超过180天。</t>
  </si>
  <si>
    <t>221018099000</t>
  </si>
  <si>
    <t>机动车驾驶员培训备案</t>
  </si>
  <si>
    <t>普通机动车驾驶员培训经营备案</t>
  </si>
  <si>
    <t>《国务院关于深化“证照分离”改革进一步激发市场主体发展活力的通知》（国发〔2021〕7号）附件1《中央层面设定的涉企经营许可事项改革清单（2021年全国版）》第71条“取消‘机动车驾驶员培训许可’，改为备案管理。”
《中华人民共和国道路交通安全法》 
第二十条  
  机动车的驾驶培训实行社会化，由交通运输主管部门对驾驶培训学校、驾驶培训班实行备案管理，并对驾驶培训活动加强监督，其中专门的拖拉机驾驶培训学校、驾驶培训班由农业（农业机械）主管部门实行监督管理。
交通运输部关于做好机动车驾驶员培训经营备案有关工作的通知  运输服务司  
第一条  明确备案要求
拟从事机动车驾驶员培训业务的，应依法向市场监管部门登记，具备《机动车驾驶员培训管理规定》（交通运输部令2016年第51号）中规定的普通机动车驾驶员培训、道路运输驾驶员从业资格培训、机动车驾驶员培训教练场经营的相关培训业务条件，到所在地县级交通运输主管部门进行备案。机动车驾驶员培训机构应按照备案事项开展相应培训业务。
机动车驾驶员培训许可证件仍在有效期内的机动车驾驶员培训机构，可继续按原许可事项开展培训业务。许可证件有效期届满后拟按原许可事项继续从事机动车驾驶员培训业务的，可在有效期届满前到原许可所在地县级交通运输主管部门备案。
机动车驾驶员培训机构变更经营项目、培训能力、培训车型、机构名称、法定代表人、教练场地等备案事项的，应到原许可或备案所在地县级交通运输主管部门办理备案变更。
机动车驾驶员培训机构需要终止经营的，应在终止经营前30日内书面告知原许可或备案所在地县级交通运输主管部门。</t>
  </si>
  <si>
    <t>机动车驾驶员培训教练场经营备案</t>
  </si>
  <si>
    <t>道路运输驾驶员从业资格培训经营备案</t>
  </si>
  <si>
    <t>001018001000</t>
  </si>
  <si>
    <t>航行通（警）告办理</t>
  </si>
  <si>
    <t>1.《中华人民共和国海上交通安全法》第二十九条；
2.《中华人民共和国内河交通安全管理条例》第四十四条、第四十五条；
3.《中华人民共和国水上水下活动通航安全管理规定》第十四条；
4.《中华人民共和国海上航行警告和航行通告管理规定》全文。</t>
  </si>
  <si>
    <t>001018002000</t>
  </si>
  <si>
    <t>船舶文书签注（《航海（行）日志》《轮机日志》《车钟记录簿》《垃圾记录簿》《货物记录簿》《油类记录簿》《货物系固手册》）</t>
  </si>
  <si>
    <t>船舶文书签注（《《货物系固手册》）</t>
  </si>
  <si>
    <t>1.《中华人民共和国海上交通安全法》第十条
2.《中华人民共和国内河交通安全管理条例》第六条
3.《中华人民共和国水污染防治法实施细则》第二十六条
4.《中华人民共和国船舶安全监督规则》第二十五条
5.《国际海上人命安全公约》1994年修正案第Ⅵ/5条、第Ⅶ/5条
6.《货物积载和系固安全操作规则及其修正案（A.714（17）号通函》
7.《滚装船运输车辆紧固导则》（A.489（Ⅻ）决议）
8.《船上货运单元和车辆安全积载问题应考虑的因素》（A.533（13）决议）
9.《货物系固手册》（MSC385通函）
10.《关于国际航行船舶&lt;配备货物系固手册&gt;有关事项的通知》
11.关于发布新版《编制&lt;货物系固手册&gt;导则》及有关问题的通知
12.《国际航行船舶〈货物系固手册〉审批规定》</t>
  </si>
  <si>
    <t>001018004000</t>
  </si>
  <si>
    <t>船舶防污染证书、文书签注（《程序与布置手册》《船舶垃圾管理计划》《过驳作业计划》《挥发性有机化合物管理计划》《消耗臭氧物质记录簿》）</t>
  </si>
  <si>
    <t>船舶防污染证书、文书签注（《程序与布置手册》《船舶垃圾管理计划》《过驳作业计划》《挥发性有机化合物管理计划》）</t>
  </si>
  <si>
    <t>1.《中华人民共和国海洋环境保护法》第六十三条
2.《防治船舶污染海洋环境管理条例》第十四条
3.《中华人民共和国船舶及其有关作业活动污染海洋环境防治管理规定》第五条和第六条；
4.《国际防止船舶造成污染公约》附则I、附则II、附则VI、附则V
5.《中华人民共和国海上交通安全法》第十条
6.《中华人民共和国水污染防治法实施细则》第二十六条
7.《中华人民共和国船舶安全监督规则》第二十五条</t>
  </si>
  <si>
    <t>000119016000</t>
  </si>
  <si>
    <t>占用农业灌溉水源、灌排工程设施审批</t>
  </si>
  <si>
    <t>《国务院对确需保留的行政审批项目设定行政许可的决定》（国务院令第412号，2016年修改）附件第170项：占用农业灌溉水源、灌排工程设施审批。实施机关：各级人民政府水行政主管部门、流域管理机构。
《国务院关于取消和下放一批行政审批项目的决定》（国发〔2014〕5号）附件第28项：占用农业灌溉水源、灌排工程设施审批。备注：仅取消水利部审批权，地方各级人民政府水行政主管部门审批权仍然保留。
《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</si>
  <si>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220119070000</t>
  </si>
  <si>
    <t>蓄滞洪区避洪设施建设审批</t>
  </si>
  <si>
    <t>《国务院对确需保留的行政审批项目设定行政许可的决定》（2004年6月29日国务院令第412号，2009年1月29日予以修改）附件第161项。
《吉林省人民政府关于公布取消、下放和保留的行政权力事项清单的通告》（吉政明电[2018]18号）将省级负责“蓄滞洪区避洪设施建设审批”审批部分下放市（州）、县（市、区）水行政主管部门行使。</t>
  </si>
  <si>
    <t>220119010000</t>
  </si>
  <si>
    <t>水能资源开发利用权审批</t>
  </si>
  <si>
    <t>《吉林省水能资源开发利用条例》第十八条 确定水能资源开发利用权，由水行政主管部门按照下列管理权限负责:
(一)装机容量在2000千瓦以上(含2000千瓦)的，由省人民政府水行政主管部门负责;
(二)装机容量2000千瓦以下在市辖城区内的，由市人民政府水行政主管部门负责，报省人民政府水行政主管部门备案;
(三)装机容量2000千瓦以下在市辖城区外的，由县级人民政府水行政主管部门负责，报省、市人民政府水行政主管部门备案。
延边朝鲜族自治州水行政主管部门可以根据本州实际情况，对装机容量在2000千瓦以下的自行确定，报省人民政府水行政主管部门备案。
确定省内跨行政区域河流或者边界河流的水能资源开发利用权，由共同的上一级人民政府水行政主管部门负责，报省人民政府水行政主管部门备案。</t>
  </si>
  <si>
    <t>220119011000</t>
  </si>
  <si>
    <t>水能资源开发利用中扩大装机容量的审批</t>
  </si>
  <si>
    <t>《吉林省水能资源开发利用条例》（省十一届人大常委会第5号公告）第十五条 水能资源开发利用中，扩大装机容量的，应当提出申请，经批准后方可实施，并依照本条例规定，缴纳扩大装机容量部分的水能资源开发利用权有偿出让金。
扩大装机容量水能资源开发利用权的取得，原开发利用水能资源的单位或者个人优先。
《吉林省人民政府关于公布取消、下放和保留的行政权力事项清单的通告》（吉政明电〔2018〕18号）将省级“水能资源开发利用中扩大装机容量的审批”负责审批部分下放市（州）、县（市、区）水行政主管部门行使。</t>
  </si>
  <si>
    <t>220119008000</t>
  </si>
  <si>
    <t>转让水能资源开发利用权审批</t>
  </si>
  <si>
    <t>《吉林省水能资源开发利用条例》（吉林省人大常委会第5号公告）第十六条“ 转让水能资源开发利用权，应当到原批准机关申报并办理变更手续”。</t>
  </si>
  <si>
    <t>220119007000</t>
  </si>
  <si>
    <t>权限内地方水电项目报废审批</t>
  </si>
  <si>
    <t>《吉林省地方水电管理条例》（省第十二届人大常委会第23号公布）第二十九条“地方水电发电、供电设施需报废时，应当按照工程建设审批权限报批”。</t>
  </si>
  <si>
    <t>220119047000</t>
  </si>
  <si>
    <t>紧急抗旱时在河道内临时筑坝的批准</t>
  </si>
  <si>
    <t>《吉林省河道管理条例》第二十八条  为紧急抗旱必须在河道内临时筑坝时，须经河道主管机关批准。抗旱过后，由原筑坝单位及时拆除。
《吉林省人民政府关于公布取消、下放和保留的行政权力事项清单的通告》（吉政明〔2018〕18号）将省级负责“紧急抗旱时在河道内临时筑坝的批准”审批部分下放市（州）、县（市、区）水行政主管部门行使。</t>
  </si>
  <si>
    <t>000119004000</t>
  </si>
  <si>
    <t>农村集体经济组织修建水库审批</t>
  </si>
  <si>
    <t>《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</si>
  <si>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000119011000</t>
  </si>
  <si>
    <t>城市建设填堵水域、废除围堤审核</t>
  </si>
  <si>
    <t>《中华人民共和国防洪法》（2016年修正）第三十四条：城市建设不得擅自填堵原有河道沟叉、贮水湖塘洼淀和废除原有防洪围堤。确需填堵或者废除的，应当经城市人民政府批准。</t>
  </si>
  <si>
    <t>22011907200Y</t>
  </si>
  <si>
    <t>建设节水设施审批</t>
  </si>
  <si>
    <t>220119072002</t>
  </si>
  <si>
    <t>节水设施或者单项节水工程竣工验收</t>
  </si>
  <si>
    <t>《吉林省节约用水条例》第二十二条 新建、改建、扩建的建设项目，建设单位应当制定节水措施方案，配套建设节水设施。节水措施方案应当报节约用水主管部门会同相关主管部门审核。 节水设施应当与主体工程同时设计、同时施工、同时投产。节水设施或者单项节水工程竣工后，建设单位应当在十五个工作日内向当地人民政府节约用水主管部门提出验收申请，经有关节约用水主管部门组织验收合格后，方可投入使用。
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</si>
  <si>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220119072001</t>
  </si>
  <si>
    <t>节水设施方案审批</t>
  </si>
  <si>
    <t>《吉林省节约用水条例》第二十二条　新建、改建、扩建的建设项目，建设单位应当制定节水措施方案，配套建设节水设施。节水措施方案应当报节约用水主管部门会同相关主管部门审核。节水设施应当与主体工程同时设计、同时施工、同时投产。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</si>
  <si>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000119002000</t>
  </si>
  <si>
    <t>水利基建项目初步设计文件审批</t>
  </si>
  <si>
    <t>《国务院对确需保留的行政审批项目设定行政许可的决定》（国务院令第412号）附件第172项：水利基建项目初步设计文件审批。实施机关：县级以上人民政府水行政主管部门。</t>
  </si>
  <si>
    <t>22011903400Y</t>
  </si>
  <si>
    <t>洪水影响评价(类)审批</t>
  </si>
  <si>
    <t>220119034003</t>
  </si>
  <si>
    <t>河道管理范围内建设项目工程建设方案审批</t>
  </si>
  <si>
    <t>1.《中华人民共和国水法》第三十八条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3.《中华人民共和国河道管理条例》第十一条 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建设项目经批准后，建设单位应当将施工安排告知河道主管机关。
4.《国务院关于印发清理规范投资项目报建审批事项实施方案的通知》(国发〔2016〕29号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 </t>
  </si>
  <si>
    <t>220119034002</t>
  </si>
  <si>
    <t>非防洪建设项目洪水影响评价报告审批</t>
  </si>
  <si>
    <t>1.《中华人民共和国防洪法》第三十三条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2.《国务院关于印发清理规范投资项目报建审批事项实施方案的通知》(国发〔2016〕29号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 </t>
  </si>
  <si>
    <t>220119034001</t>
  </si>
  <si>
    <t>水工程建设规划同意书审核</t>
  </si>
  <si>
    <t>1.《中华人民共和国水法》第十九条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3.《国务院关于印发清理规范投资项目报建审批事项实施方案的通知》(国发〔2016〕29号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 </t>
  </si>
  <si>
    <t>000119009000</t>
  </si>
  <si>
    <t>河道管理范围内有关活动（不含河道采砂）审批</t>
  </si>
  <si>
    <t>河道管理范围内有关活动(不含河道采砂)审批</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</si>
  <si>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</si>
  <si>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000119007000</t>
  </si>
  <si>
    <t>不同行政区域边界水工程批准</t>
  </si>
  <si>
    <t>《中华人民共和国水法》（2016年修正）第四十五条：……在不同行政区域之间的边界河流上建设水资源开发、利用项目，应当符合该流域经批准的水量分配方案，由有关县级以上地方人民政府报共同的上一级人民政府水行政主管部门或者有关流域管理机构批准。
《中华人民共和国河道管理条例》（国务院令第588号，2018年修正）第十九条：省、自治区、直辖市以河道为边界的，在河道两岸外侧各10公里之内，以及跨省、自治区、直辖市的河道，未经有关各方达成协议或者国务院水利行政主管部门批准，禁止单方面修建排水、阻水、引水、蓄水工程以及河道整治工程。</t>
  </si>
  <si>
    <t>000119022000</t>
  </si>
  <si>
    <t>在大坝管理和保护范围内修建码头、渔塘许可</t>
  </si>
  <si>
    <t>大坝管理范围和保护范围内修建码头、鱼塘许可</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</si>
  <si>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</si>
  <si>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000119012000</t>
  </si>
  <si>
    <t>生产建设项目水土保持方案审批</t>
  </si>
  <si>
    <t>采取非承诺制管理的生产建设项目水土保持方案的审批</t>
  </si>
  <si>
    <t>《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t>
  </si>
  <si>
    <t>采取承诺制管理的生产建设项目水土保持方案审批</t>
  </si>
  <si>
    <t>220119001000</t>
  </si>
  <si>
    <t>地方水电项目的初步设计审批</t>
  </si>
  <si>
    <t>《吉林省地方水电管理条例》第十三条 地方水电工程项目可行性研究报告经核准后，由建设单位以招标或其他形式委托设计单位编制初步设计文件，并按照下列规定报送批准：(一)新建装机容量2000千瓦以上至50000千瓦以下的电站工程以及总投资300万元以上(含300万元)的改建、扩建地方水电工程，初步设计由省人民政府水行政主管部门批准。(二)新建装机容量2000千瓦(含2000千瓦)以下的电站工程以及总投资300万元以下至50万元以上（含50万元）的改建、扩建地方水电工程的初步设计文件，在市辖区内的，由市人民政府水行政主管部门批准，报省人民政府水行政主管部门备案；在市辖区外的，由县（市）人民政府水行政主管部门批准，报省、市人民政府水行政主管部门备案；在延边朝鲜族自治州行政区域内的，其审批权限由延边朝鲜族自治州人民政府水行政主管部门确定，报省人民政府水行政主管部门备案。</t>
  </si>
  <si>
    <t>220119002000</t>
  </si>
  <si>
    <t>组织地方水电项目竣工验收</t>
  </si>
  <si>
    <t>1.《吉林省水能资源开发利用条例》第二十二条:水能资源开发利用项目建设竣工后，由县级以上人民政府水行政主管部门组织验收，验收合格后方可投入运行。
2.《吉林省地方水电管理条例》第十九条:工程建设竣工后，由批准该工程的水行政主管部门组织工程竣工验收。验收合格后方可正式投入运行。</t>
  </si>
  <si>
    <t>220119033000</t>
  </si>
  <si>
    <t>对水库大坝（水闸）安全鉴定意见的审定</t>
  </si>
  <si>
    <t>1.《中华人民共和国水法》第四十二条县级以上地方人民政府应当采取措施，保障本行政区域内水工程，特别是水坝和堤防的安全，限期消除险情。水行政主管部门应当加强对水工程安全的监督管理。
2.《中华人民共和国水库大坝安全管理条例》（1991年国务院令第77号）第二十二条大坝主管部门应当建立大坝定期安全检查、鉴定制度。
3.《水闸安全鉴定管理办法》（2008 年 6 月水利部水建 管〔2008〕214 号发布）第三条： “水闸实行定期安全鉴定 制度。首次安全鉴定应在竣工验收后 5 年内进行，以后应每 隔 10 年进行一次全面安全鉴定。运行中遭遇超标准洪水、 强烈地震、增水高度超过校核潮位的风暴潮、工程发生重大 事故后，应及时进行安全检查，如出现影响安全的异常现象 的，应及时进行安全鉴定。闸门等单项工程达到折旧年限， 应按有关规定和规范适时进行单项安全鉴定。” 第四条： “国务院水行政主管部门负责全国水闸安全鉴定工作的监 督管理。县级以上地方人民政府水行政主管部门负责本行政 区域内所辖的水闸安全鉴定工作的监督管理。流域管理机构负责其直属水闸安全鉴定工作的监督管理，并对所管辖范围 内的水闸安全鉴定工作进行监督检查。” 第五条： “水闸 管理单位负责组织所管辖水闸的安全鉴定工作（以下称鉴定 组织单位）。水闸主管部门应督促鉴定组织单位及时进行安 全鉴定工作。”第六条： “县级以上地方人民政府水行政主管部门和流域管理机构按分级管理原则对水闸安全鉴定意 见进行审定（以下称鉴定审定部门）。 省级地方人民政府水 行政主管部门审定大型及其直属水闸的安全鉴定意见；市 （地）级及以上地方人民政府水行政主管部门审定中型水闸 安全鉴定意见。 流域管理机构审定其直属水闸的安全鉴定 意见。”</t>
  </si>
  <si>
    <t>停止供水审批</t>
  </si>
  <si>
    <t>因工程建设确需改装、拆除或者迁移城市公共供水设施审批</t>
  </si>
  <si>
    <t>000119001000</t>
  </si>
  <si>
    <t>取水许可</t>
  </si>
  <si>
    <t>取水许可证延续</t>
  </si>
  <si>
    <t>《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取水许可和水资源费征收管理条例》（国务院令第460号，2017年修订）第三条：县级以上人民政府水行政主管部门按照分级管理权限负责取水许可制度的组织实施和监督管理。第十四条：取水许可实行分级审批。</t>
  </si>
  <si>
    <t>取水许可证变更</t>
  </si>
  <si>
    <t>取水许可证注销</t>
  </si>
  <si>
    <t>取水许可证核发</t>
  </si>
  <si>
    <t>取水申请审批</t>
  </si>
  <si>
    <t>取水许可证转让</t>
  </si>
  <si>
    <t>000119005000</t>
  </si>
  <si>
    <t>河道采砂许可</t>
  </si>
  <si>
    <t>拍卖获得采砂权申请河道采砂许可</t>
  </si>
  <si>
    <t>《中华人民共和国水法》（2016年修正）第三十九条：国家实行河道采砂许可制度。河道采砂许可制度实施办法，由国务院规定。
《中华人民共和国河道管理条例》（国务院令第588号，2018年修正）第二十五条：在河道管理范围内进行下列活动，必须报经河道主管机关批准；涉及其他部门的，由河道主管机关会同有关部门批准：（一）采砂、取土、淘金、弃置砂石或者淤泥；……</t>
  </si>
  <si>
    <t>220719003000</t>
  </si>
  <si>
    <t>水土流失危害确认</t>
  </si>
  <si>
    <t>【行政法规】《中华人民共和国水土保持法实施条例》（国务院令第120号，国务院令第588号修正） 第三十三条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t>
  </si>
  <si>
    <t>220719001000</t>
  </si>
  <si>
    <t>水利工程质量结论核备</t>
  </si>
  <si>
    <t>《水利工程质量管理规定》（水利部第7号令）第十三条 水利工程质量监督实施以抽查为主的监督方式，运用法律和行政手段，做好监督抽查后的处理工作。工程竣工验收前，质量监督机构应对工程质量结论进行核备。未经质量核备的工程，项目法人不得报验，工程主管部门不得验收。</t>
  </si>
  <si>
    <t>220519001000</t>
  </si>
  <si>
    <t>大中型水库移民后期扶持直补资金发放</t>
  </si>
  <si>
    <t>《国务院关于完善大中型水库移民后期扶持政策的意见》第二点 (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
(五)扶持标准。对纳入扶持范围的移民每人每年补助600元。
(六)扶持期限。对2006年6月30日前搬迁的纳入扶持范围的移民，自2006年7月1日起再扶持20年;对2006年7月1日以后搬迁的纳入扶持范围的移民，从其完成搬迁之日起扶持20年。
《吉林省大中型水库移民扶持项目管理办法》　第二十二条  扶持项目实施完后项目法人与承建单位按有关规定及时进行工程结算。其中：（一）后扶项目中村民自建的项目结算，由村委会根据实施方案和实际实施情况提报项目资金支出详细清单，经村项目管理代表签字认可后，在项目所在村公示7天，无异议后报地方移民管理机构审核，作为最终支付项目资金依据。（二）后扶项目中通过发包方式实施的项目结算，由村委会与承建单位进行结算，经村项目管理代表签字认可后，报地方移民管理机构审核，审核结果作为最终支付项目资金的依据。
（三）库区项目实施完后由项目法人与承建单位进行项目结算，结算须经地方财政投资评审机构或有资质的造价评审机构评审，评审结果作为最终支付项目资金的依据。</t>
  </si>
  <si>
    <t>220819009000</t>
  </si>
  <si>
    <t>对在水利和防汛工作中有突出贡献、成绩显著的单位和个人的表彰和奖励</t>
  </si>
  <si>
    <t>1.《中华人民共和国防汛条例》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
2.《中华人民共和国抗旱条例》第十二条对在抗旱工作中做出突出贡献的单位和个人，按照国家有关规定给予表彰和奖励。</t>
  </si>
  <si>
    <t>220819007000</t>
  </si>
  <si>
    <t>对水土保持工作先进单位和先进个人的奖励</t>
  </si>
  <si>
    <t>1.《中华人民共和国水土保持法》第九条 国家鼓励和支持社会力量参与水土保持工作。 对水土保持工作中成绩显著的单位和个人，由县级以上人民政府给予表彰和奖励。2.《吉林省水土保持条例》第十条 各级人民政府应当鼓励和支持社会力量参与水土保持工作。 对水土保持工作中成绩显著的单位和个人，应当按照国家和省人民政府有关规定，由县级以上人民政府给予表彰和奖励。</t>
  </si>
  <si>
    <t>220819008000</t>
  </si>
  <si>
    <t>对水利工程质量监督和管理先进单位和先进个人的奖励</t>
  </si>
  <si>
    <t>《水利工程质量管理规定》（水利部令第7号）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t>
  </si>
  <si>
    <t>220819005000</t>
  </si>
  <si>
    <t>对节约用水工作先进单位和先进个人的表彰奖励</t>
  </si>
  <si>
    <t>1.《中华人民共和国水法》第十一条 在开发、利用、节约、保护、管理水资源和防治水害等方面成绩显著的单位和个人，由人民政府给予奖励。2.《吉林省节约用水条例》第十一条 县级以上人民政府应当对节约用水工作中成绩显著的单位和个人，给予表彰奖励。</t>
  </si>
  <si>
    <t>220919002000</t>
  </si>
  <si>
    <t>对在河道管理范围从事有关活动造成国家、集体、个人经济损失的裁决</t>
  </si>
  <si>
    <t>《中华人民共和国河道管理条例》第四十七条对违反本条例规定，造成国家、集体、个人经济损失的，受害方可以请求县级以上河道主管机关处理。受害方也可以直接向人民法院起诉。
当事人对河道主管机关的处理决定不服的，可以在接到通知之日起，十五日内向人民法院起诉。</t>
  </si>
  <si>
    <t>220919003000</t>
  </si>
  <si>
    <t>对不同行政区域之间发生水事纠纷的裁决及单位之间、个人之间、单位和个人之间发生的水事纠纷的调解</t>
  </si>
  <si>
    <t>《中华人民共和国水法》第五十七条 单位之间、个人之间、单位与个人之间发生的水事纠纷，应当协商解决；当事人不愿协商或者协商不成的，可以申请县级以上地方人民政府或者其授权的部门调解，也可以直接向人民法院提起民事诉讼。县级以上地方人民政府或者其授权的部门调解不成的，当事人可以向人民法院提起民事诉讼。</t>
  </si>
  <si>
    <t>221019019000</t>
  </si>
  <si>
    <t>水利工程设计变更审批</t>
  </si>
  <si>
    <t>1.《建设工程勘察设计管理条例》第二十八条建设工程勘察、设计文件内容需要作重大修改的，建设单位应当报经原审批机关批准后，方可修改。
2.《水利工程设计变更管理暂行办法》第十五条工程设计变更审批采用分级管理制度。重大设计变更文件，由项目法人按原报审程序报原初步设计审批部门审批。一般设计变更文件由项目法人组织审查确认后实施，并报项目主管部门核备，必要时报项目主管部门审批。设计变更文件批准后由项目法人负责组织实施。
第十七条　各级水行政主管部门、流域机构按照规定的职责分工，负责对水利工程的设计变更实施监督管理。由于项目建设各有关单位的过失引起工程设计变更并造成损失的，有关单位应当承担相应的责任。</t>
  </si>
  <si>
    <t>221019012000</t>
  </si>
  <si>
    <t>城镇规划的临河界限的确定</t>
  </si>
  <si>
    <t>《中华人民共和国河道管理条例》（国务院令第3号，根据2011年1月8日《国务院关于废止和修改部分行政法规的决定》修订）第十六条 城镇建设和发展不得占用河道滩地。城镇规划的临河界限，由河道主管机关会同城镇规划等有关部门确定。沿河城镇在编制和审查城镇规划时，应当事先征求河道主管机关的意见。
《吉林省人民政府关于公布取消、下放和保留的行政权力事项清单的通告》（吉政明电〔2018〕18号）将省级负责“城镇规划的临河界限的确定”审批部分下放市（州）、县（市、区）水行政主管部门行使。</t>
  </si>
  <si>
    <t>221019005000</t>
  </si>
  <si>
    <t>农村水利项目的工程竣工验收</t>
  </si>
  <si>
    <t>《吉林省农村水利管理条例》第二十四条 施工单位必须按设计要求进行施工，并建立施工中的质量监督、检查制度，按施工进度分阶段进行检查验收。工程建设竣工后，依据有关规定由水行政主管部门组织工程竣工验收，验收合格后方可正式投入运行。</t>
  </si>
  <si>
    <t>221019054000</t>
  </si>
  <si>
    <t>在水电设施保护区内进行爆破或从事危及地方水电设施安全活动的批准</t>
  </si>
  <si>
    <t>《吉林省地方水电管理条例》 第三十二条 地方水电发电、供电、配电设施及管理区，任何单位和个人不得破坏与侵占。在保护区内进行爆破或从事可能危及地方水电设施安全活动的，必须经地方水电管理机构批准，确保地方水电设施的安全。</t>
  </si>
  <si>
    <t>221019055000</t>
  </si>
  <si>
    <t>农村水利工程报废审批</t>
  </si>
  <si>
    <t>《吉林省农村水利管理条例》第三十一条需要报废的农村水利工程，应报请原工程建设审批机关核准后方可报废，其国有设备和物资的残值有价调拨使用。</t>
  </si>
  <si>
    <t>221019057000</t>
  </si>
  <si>
    <t>防洪规划保留区占地审查</t>
  </si>
  <si>
    <t>《中华人民共和国防洪法》第十六条 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
　　规划保留区依照前款规定划定后，应当公告。
　　前款规划保留区内不得建设与防洪无关的工矿工程设施；在特殊情况下，国家工矿建设项目确需占用前款规划保留区内的土地的，应当按照国家规定的基本建设程序报请批准，并征求有关水行政主管部门的意见。</t>
  </si>
  <si>
    <t>22101905800Y</t>
  </si>
  <si>
    <t>年度用水计划审批</t>
  </si>
  <si>
    <t>221019058002</t>
  </si>
  <si>
    <t>调整年度用水计划批准</t>
  </si>
  <si>
    <t>1.《取水许可和水资源费征收管理条例》第四十条第二款 取水单位或者个人因特殊原因需要调整年度取水计划的，应当经原审批机关同意。</t>
  </si>
  <si>
    <t>221019058001</t>
  </si>
  <si>
    <t>年度用水计划批准</t>
  </si>
  <si>
    <t>1.《取水许可和水资源费征收管理条例》第四十二条 第一款　取水单位或者个人应当在每年的12月31日前向审批机关报送本年度的取水情况和下一年度取水计划建议。  　　
第十四条 第二款纳入用水计划管理的用水户，应当在每年的11月份向有关节约用水主管部门或者节约用水管理机构报送本年度用水总结和下一年度用水计划申请。</t>
  </si>
  <si>
    <t>221019009000</t>
  </si>
  <si>
    <t>农村水利工程规划和设计审批</t>
  </si>
  <si>
    <t>《吉林省农村水利管理条例》第十八条 兴建农村水利工程应当依据流域或区域规划，履行建设程序，并经县级以上人民政府水行政主管部门审查、批准后方可进行。第十九条 新建、改建、扩建农村水利工程规划和设计，由县级以上人民政府水行政主管部门审批。第二十条 兴建跨流域、跨行政区域的农村水利工程，或在行政区域边界地区兴建可能对相邻行政区构成不利影响的农村水利工程，应当经共同的上级水行政主管部门批准后方可动工。</t>
  </si>
  <si>
    <t>221019002000</t>
  </si>
  <si>
    <t>水库大坝安全管理应急预案审批</t>
  </si>
  <si>
    <t>《水库大坝安全管理条例》第二十八条 大坝主管部门应当组织有关单位，对险坝可能出现的垮坝方式、淹没范围做出预估，并制定应急方案，报防汛指挥机构批准。</t>
  </si>
  <si>
    <t>221019008000</t>
  </si>
  <si>
    <t>水利工程档案资料专项验收</t>
  </si>
  <si>
    <t>1.《水利工程建设项目验收管理规定》第二十一条　枢纽工程导（截）流、水库下闸蓄水等阶段验收前，涉及移民安置的，应当完成相应的移民安置专项验收。工程竣工验收前，应当按照国家有关规定，进行环境保护、水土保持、移民安置以及工程档案等专项验收。经商有关部门同意，专项验收可以与竣工验收一并进行。2.《水利工程建设项目档案管理规定》(水办〔2005〕480号)第二十六条 大中型水利工程在竣工验收前要进行档案专项验收。其他工程的档案验收应与工程竣工验收同步进行。档案专项验收可分为初步验收和正式验收。初步验收可由工程竣工验收主持单位委托相关单位组织进行；正式验收应由工程竣工验收主持单位的档案业务主管部门负责。2.《水利部关于印发水利工程建设项目档案验收管理办法的通知》（水办〔2008〕366号）第二条 本办法所称的档案验收是指各级水行政主管部门，依法组织的水利工程建设项目档案专项验收。第九条 档案验收由项目竣工验收主持单位的档案业务主管部门负责组织。</t>
  </si>
  <si>
    <t>001019005000</t>
  </si>
  <si>
    <t>水利工程建设项目验收</t>
  </si>
  <si>
    <t>枢纽工程首（末）台机组启动阶段验收</t>
  </si>
  <si>
    <t>《水库大坝安全管理条例》（国务院令第77号，2018年修正）第十一条第二款：大坝竣工后，建设单位应当申请大坝主管部门组织验收。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t>
  </si>
  <si>
    <t>水库下闸蓄水阶段验收</t>
  </si>
  <si>
    <t>水利工程部分工程投入使用验收</t>
  </si>
  <si>
    <t>枢纽工程导（截）流阶段验收</t>
  </si>
  <si>
    <t>水利工程竣工验收</t>
  </si>
  <si>
    <t>引（调）排水工程通水阶段验收</t>
  </si>
  <si>
    <t>221019034000</t>
  </si>
  <si>
    <t>水利建设项目工程开工备案</t>
  </si>
  <si>
    <t>《吉林省水利工程建设管理暂行办法》第十条：省级水利专项资金或参与投资200万元以下的项目或全部由市（州）、县（市、区）政府投资的其他项目，由市（州）、县（市）人民政府水行政主管部门负责备案。</t>
  </si>
  <si>
    <t>221017055000</t>
  </si>
  <si>
    <t>用水单位调整年度用水计划增加用水量的审定核准</t>
  </si>
  <si>
    <t>《吉林省节约用水条例》（2010年9月29日省人大常务委员公告第35号）第十五条 需要调整年度用水计划的，应当经下达年度用水计划的有关节约用水主管部门或者节约用水管理机构核准同意。</t>
  </si>
  <si>
    <t>22101900300Y</t>
  </si>
  <si>
    <t>水库大坝、水闸注册登记</t>
  </si>
  <si>
    <t>221019003002</t>
  </si>
  <si>
    <t>水闸注册登记</t>
  </si>
  <si>
    <t>1.《水库大坝安全管理条例》第二十三条 大坝主管部门对其所管辖的大坝应当按期注册登记，建立技术档案。大坝注册登记办法由国务院水行政主管部门会同有关主管部门制定。 
2.《水利部关于修订印发水闸注册登记管理办法的通知》（水运管〔2019〕260号）第五条第三项 县级以上地方人民政府水行政主管部门负责本地区所管辖水闸的注册登记、汇总、逐级上报工作。
3.《水闸注册登记管理办法》第六条 凡符合本办法第二条规定的已建成运行的水闸，由其管理单位申请办理注册登记。无管理单位的水闸，由其主管部门或管理责任主体负责申请办理注册登记。新建水闸竣工验收之后3个月以内，应申请办理注册登记。</t>
  </si>
  <si>
    <t>221019003001</t>
  </si>
  <si>
    <t>水库大坝注册登记</t>
  </si>
  <si>
    <t>1.《水库大坝安全管理条例》第二十三条 大坝主管部门对其所管辖的大坝应当按期注册登记，建立技术档案。大坝注册登记办法由国务院水行政主管部门会同有关主管部门制定。 2.《水库大坝注册登记办法》（水政资﹝1997﹞538号）第三条 县级及以上水库大坝主管部门是注册登记的主管部门。水库大坝注册登记实行分部门分级负责制。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登记结果应进行汇编、建档，并逐级上报。各级水库大坝主管部门可指定机构受理大坝注册登记工作。</t>
  </si>
  <si>
    <t>221019056000</t>
  </si>
  <si>
    <t>水利工程建设项目招标报告备案</t>
  </si>
  <si>
    <t>1.《中华人民共和国招标投标法》第二十条第三款 依法必须进行招标的项目，招标人自行办理招标事宜的，应当向有关行政监督部门备案。 
2.《水利工程建设项目招标投标管理规定》第八条第八条　水行政主管部门依法对水利工程建设项目的招标投标活动进行行政监督，内容包括：(一)接受招标人招标前提交备案的招标报告；(二)可派员监督开标、评标、定标等活动。对发现的招标投标活动的违法违规行为，应当立即责令改正，必要时可做出包括暂停开标或评标以及宣布开标、评标结果无效的决定，对违法的中标结果予以否决；(三)接受招标人提交备案的招标投标情况书面总结报告。</t>
  </si>
  <si>
    <t>221019060000</t>
  </si>
  <si>
    <t>航道整治的同意</t>
  </si>
  <si>
    <t>《中华人民共和国河道管理条例》第十三条 交通部门进行航道整治，应当符合防洪安全要求，并事先征求河道主管机关对有关设计和计划的意见。水利部门进行河道整治，涉及航道的，应当兼顾航运的需要，并事先征求交通部门对有关设计和计划的意见。在国家规定可以流放竹木的河流和重要的渔业水域进行河道、航道整治，建设单位应当兼顾竹木水运和渔业发展的需要，并事先将有关设计和计划送同级林业、渔业主管部门征求意见。
《吉林省人民政府关于公布取消、下放和保留的行政权力事项清单的通告》（吉政明〔2018〕18号）将省级负责“航道整治的同意”审批部分下放市（州）、县（市、区）水行政主管部门行使。</t>
  </si>
  <si>
    <t>221019006000</t>
  </si>
  <si>
    <t>生产建设项目水土保持设施自主验收报备</t>
  </si>
  <si>
    <t>采取承诺制管理的生产建设项目水土保持设施自主验收报备</t>
  </si>
  <si>
    <t>1.《中华人民共和国水土保持法》第二十七条：生产建设项目竣工验收，应当验收水土保持设施；水土保持设施未经验收或者验收不合格的，生产建设项目不得投产使用。
2.《吉林省水土保持条例》第三十一条：生产建设项目竣工验收，应当同时验收水土保持设施。水土保持设施未经验收或者验收不合格的，生产建设项目不得竣工验收和投产使用。                                    3.《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t>
  </si>
  <si>
    <t>采取非承诺制管理的生产建设项目水土保持设施自主验收报备</t>
  </si>
  <si>
    <t>221019007000</t>
  </si>
  <si>
    <t>生产建设项目依据批准的水土保持方案和有关技术标准开展水土保持后续设计，报水土保持方案审批机关备案</t>
  </si>
  <si>
    <t>《吉林省水土保持条例》第三十一条第二款：生产建设项目应当依据批准的水土保持方案和有关技术标准开展水土保持后续设计，报水土保持方案审批机关备案，审查后续设计时水行政主管部门应当参加。</t>
  </si>
  <si>
    <t>221019004000</t>
  </si>
  <si>
    <t>水库(水闸)降等与报废审批</t>
  </si>
  <si>
    <t>水库(水闸）降等与报废审批</t>
  </si>
  <si>
    <t>《水库大坝安全管理条例》第二十六条第一款  对尚未达到设计洪水标准、抗震设防标准或者有严重质量缺陷的险坝，大坝主管部门应当组织有关单位进行分类，采取除险加固等措施，或者废弃重建；《水库降等与报废管理办法（试行）》第四条第一款  县级以上人民政府水行政主管部门按照分级负责的原则对水库降等与报废工作实施监督管理。 第十一条　　水行政主管部门及农村集体经济组织管辖的水库降等，由水行政主管部门或者流域机构按照以下规定权限审批，并报水库原审批部门备案：（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水库报废按照同等规模新建工程基建审批权限审批。</t>
  </si>
  <si>
    <t>221019020000</t>
  </si>
  <si>
    <t>水库(水闸)调度运用计划批准</t>
  </si>
  <si>
    <t>"1.《水库大坝安全管理条例》第二十一条 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汛库容及其洪水调度运用，必须服从防汛指挥机构的统一指挥。任何单位和个人不得非法干预水库的调度运用。 
2.《综合利用水库调度通则》（水管〔1993〕61号） 第七条  水库管理单位，要根据本通则并结合具体情况，编制本水库的调度运用规程，按照隶属关系报上级主管部门审定。影响范围跨省（自治区、直辖市）的重要水库，应报流域机构审定。由串联、并联水库群共同负担下游防洪和兴利任务的，水库群主管部门应主持制定联合调度运用方案，并负责指挥水库群的实时调度。水库管理单位应当根据批准的计划和水库主管部门的指令进行水库的调度运用。在汛期，水库调度运用必须服从防汛指挥机构的统一指挥。"</t>
  </si>
  <si>
    <t>221019059000</t>
  </si>
  <si>
    <t>河道管理范围内的建筑物和设施竣工验收</t>
  </si>
  <si>
    <t>《河道管理范围内建设项目管理的有关规定（1992年发布，2017年修正）》第十二条 河道管理范围内的建筑物和设施竣工后，应经河道主管机关检验合格后方可启用。建设单位应在竣工验收6个月内向河道主管机关报送有关竣工资料。</t>
  </si>
  <si>
    <t>000120187000</t>
  </si>
  <si>
    <t>蜂、蚕种生产、经营许可证核发</t>
  </si>
  <si>
    <t>蜂、蚕种生产、经营许可证核发（蜂种）</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</si>
  <si>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</si>
  <si>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000120071000</t>
  </si>
  <si>
    <t>生猪定点屠宰厂（场）设置审查</t>
  </si>
  <si>
    <t>生猪定点屠宰厂（场）设置审查·新建、改建、扩建</t>
  </si>
  <si>
    <t>《生猪屠宰管理条例》（1997年12月19日国务院令第238号，2016年2月6日予以修改）第六条：生猪定点屠宰厂（场）由设区的市级人民政府根据设置规划，组织畜牧兽医主管部门、环境保护部门以及其他有关部门，依照本条例规定的条件进行审查，经征求省、自治区、直辖市人民政府畜牧兽医主管部门的意见确定，并颁发生猪定点屠宰证书和生猪定点屠宰标志牌。设区的市级人民政府应当将其确定的生猪定点屠宰厂（场）名单及时向社会公布，并报省、自治区、直辖市人民政府备案。</t>
  </si>
  <si>
    <t>生猪定点屠宰厂（场）设置审查·所有权或经营权变更</t>
  </si>
  <si>
    <t>000120075000</t>
  </si>
  <si>
    <t>兽药经营许可证核发</t>
  </si>
  <si>
    <t>兽药经营许可证核发（不含经营兽用生物制品）· 新建、许可证有效期届满换发或变更经营地点换发</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</si>
  <si>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</si>
  <si>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兽药经营许可证核发（不含经营兽用生物制品）· 企业名称、法定代表人或企业地址名称变更换发</t>
  </si>
  <si>
    <t>000120146000</t>
  </si>
  <si>
    <t>猎捕国家二级保护水生野生动物审批</t>
  </si>
  <si>
    <t>猎捕国家二级保护水生野生动物审批·种群调控</t>
  </si>
  <si>
    <t>《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一条：需要猎捕国家二级保护野生动物的，应当向省、自治区、直辖市人民政府野生动物保护主管部门申请特许猎捕证。</t>
  </si>
  <si>
    <t>猎捕国家二级保护水生野生动物审批·科学研究、疫源疫病监测</t>
  </si>
  <si>
    <t>猎捕国家二级保护水生野生动物审批·国际交往捐赠、交换需要</t>
  </si>
  <si>
    <t>000120148000</t>
  </si>
  <si>
    <t>人工繁育国家重点保护水生野生动物审批</t>
  </si>
  <si>
    <t>人工繁育国家重点保护水生野生动物审批·许可证换发</t>
  </si>
  <si>
    <t>《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五条：国家支持有关科学研究机构因物种保护目的人工繁育国家重点保护野生动物。前款规定以外的人工繁育国家重点保护野生动物实行许可制度。人工繁育国家重点保护野生动物的，应当经省、自治区、直辖市人民政府野生动物保护主管部门批准，取得人工繁育许可证，但国务院对批准机关另有规定的除外。</t>
  </si>
  <si>
    <t>人工繁育国家重点保护水生野生动物审批·变更</t>
  </si>
  <si>
    <t>人工繁育国家重点保护水生野生动物审批·国外进口</t>
  </si>
  <si>
    <t>人工繁育国家重点保护水生野生动物审批·野外猎捕</t>
  </si>
  <si>
    <t>人工繁育国家重点保护水生野生动物审批·购买（转让、租借、捐赠）</t>
  </si>
  <si>
    <t>000120161000</t>
  </si>
  <si>
    <t>农药经营许可</t>
  </si>
  <si>
    <t>农药经营许可（限制使用农药除外）·延续</t>
  </si>
  <si>
    <t>《农药管理条例》（1997年5月8日国务院令第216号发布，2017年3月16日予以修改）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</si>
  <si>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农药经营许可（限制使用农药除外）·注销</t>
  </si>
  <si>
    <t>农药经营许可（限制使用农药除外）·补发</t>
  </si>
  <si>
    <t>农药经营许可（限制使用农药除外）·变更</t>
  </si>
  <si>
    <t>农药经营许可（限制使用农药除外）·申请</t>
  </si>
  <si>
    <t>000120162000</t>
  </si>
  <si>
    <t>农药广告审查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</si>
  <si>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《国务院关于第六批取消和调整行政审批项目的决定》（国发〔2012〕52号）附件2第25项：农药广告审批。下放至省级人民政府农业行政部门实施。</t>
  </si>
  <si>
    <t>000120167000</t>
  </si>
  <si>
    <t>禁用渔具、禁用捕捞方法使用审批</t>
  </si>
  <si>
    <t>《中华人民共和国渔业法实施细则》（1987年10月14日国务院批准，1987年10月20日农牧渔业部发布）第十九条：因科学研究等特殊需要,在禁渔区、禁渔期捕捞或者使用禁用的渔具、捕捞方法,或者捕捞重点保护的渔业资源品种,必须经省级以上人民政府渔业行政主管部门批准。</t>
  </si>
  <si>
    <t>000120172000</t>
  </si>
  <si>
    <t>农业植物及其产品调运检疫及植物检疫证书签发</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</si>
  <si>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</si>
  <si>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000120201000</t>
  </si>
  <si>
    <t>使用低于国家或地方规定标准的农作物种子审批</t>
  </si>
  <si>
    <t>《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t>
  </si>
  <si>
    <t>000120208000</t>
  </si>
  <si>
    <t>动物防疫条件合格证核发</t>
  </si>
  <si>
    <t>动物防疫条件合格证核发·饲养场、养殖小区或屠宰加工场</t>
  </si>
  <si>
    <t>《中华人民共和国动物防疫法》（1997年7月3日主席令第八十七号，2015年4月24日予以修改）第二十条：兴办动物饲养场（养殖小区）和隔离场所，动物屠宰加工场所，以及动物和动物产品无害化处理场所，应当向县级以上地方人民政府兽医主管部门提出申请……经审查合格的，发给动物防疫条件合格证；不合格的，应当通知申请人并说明理由。</t>
  </si>
  <si>
    <t>动物防疫条件合格证核发·隔离场所或无害化场初审</t>
  </si>
  <si>
    <t>000120209000</t>
  </si>
  <si>
    <t>动物诊疗许可证核发</t>
  </si>
  <si>
    <t>动物诊疗许可证核发·设立、变更经营地点或诊疗活动范围</t>
  </si>
  <si>
    <t>《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</si>
  <si>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动物诊疗许可证核发·补发</t>
  </si>
  <si>
    <t>动物诊疗许可证核发·变更企业名称、法定代表人、企业负责人</t>
  </si>
  <si>
    <t>000120212000</t>
  </si>
  <si>
    <t>动物及动物产品检疫合格证核发</t>
  </si>
  <si>
    <t>动物及动物产品检疫合格证核发（屠宰检疫）</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</si>
  <si>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t>
  </si>
  <si>
    <t>动物及动物产品检疫合格证核发（产地检疫）</t>
  </si>
  <si>
    <t>000120216000</t>
  </si>
  <si>
    <t>养殖、科研等特殊需要在禁渔期、禁渔区作业审批</t>
  </si>
  <si>
    <t>在禁渔区、禁渔期或使用禁用的渔具和捕捞方法、捕捞重点保护渔业资源的审批</t>
  </si>
  <si>
    <t>《中华人民共和国渔业法实施细则》（1987年10月14日国务院批准，1987年10月20日农牧渔业部发布）第二十四条：因养殖或者其他特殊需要，捕捞鳗鲡、鲥鱼、中华绒螯蟹、真鲷、石斑鱼等有重要经济价值的水生动物苗种或者禁捕的怀卵亲体的，必须经国务院渔业行政主管部门或者省、自治区、直辖市人民政府渔业行政主管部门批准，并领专项许可证件，方可在指定区域和时间内，按照批准限额捕捞。捕捞其他有重要经济价值的水生动物苗种的批准权，由省、自治区、直辖市人民政府渔业行政主管部门规定。</t>
  </si>
  <si>
    <t>000120217000</t>
  </si>
  <si>
    <t>重要经济价值的苗种或禁捕怀卵亲体的捕捞许可</t>
  </si>
  <si>
    <t>《中华人民共和国渔业法》（1986年1月20日主席令第三十四号，2013年12月28日予以修改）第三十一条：禁止捕捞有重要经济价值的水生动物苗种。因养殖或者其他特殊需要，捕捞有重要经济价值的苗种或者禁捕的怀卵亲体的，必须经国务院渔业行政主管部门或者省、自治区、直辖市人民政府渔业行政主管部门批准，在指定的区域和时间内，按照限额捕捞。在水生动物苗种重点产区引水用水时，应当采取措施，保护苗种。</t>
  </si>
  <si>
    <t>220120227000</t>
  </si>
  <si>
    <t>设立小型生猪屠宰厂（场）和其他畜禽屠宰厂（场）的审批及发证</t>
  </si>
  <si>
    <t>设立小型生猪屠宰厂（场）和其他畜禽屠宰厂（场）的审批及发证·所有权或经营权变更</t>
  </si>
  <si>
    <t>《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</si>
  <si>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设立小型生猪屠宰厂（场）和其他畜禽屠宰厂（场）的审批及发证·新建、改建、扩建</t>
  </si>
  <si>
    <t>000120175000</t>
  </si>
  <si>
    <t>渔业船舶船员证书核发</t>
  </si>
  <si>
    <t>渔业渔船船员证书核发·换发</t>
  </si>
  <si>
    <t>《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</si>
  <si>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t>渔业船舶船员证书核发·首发</t>
  </si>
  <si>
    <t>渔业渔船船员证书核发·补发</t>
  </si>
  <si>
    <t>000120181000</t>
  </si>
  <si>
    <t>渔业船舶登记</t>
  </si>
  <si>
    <t>渔业船舶登记·所有权及国籍登记</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</si>
  <si>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</si>
  <si>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渔业船舶登记·抵押权登记</t>
  </si>
  <si>
    <t>渔业船舶登记·光船租赁登记</t>
  </si>
  <si>
    <t>渔业船舶登记·补发登记</t>
  </si>
  <si>
    <t>渔业船舶登记·变更登记</t>
  </si>
  <si>
    <t>渔业船舶登记·换发登记</t>
  </si>
  <si>
    <t>渔业船舶登记·注销登记</t>
  </si>
  <si>
    <t>渔业船舶登记·船名核定登记</t>
  </si>
  <si>
    <t>000120025000</t>
  </si>
  <si>
    <t>水产苗种进出口审批</t>
  </si>
  <si>
    <t>水产苗种进出口审批·列入名录III类的水产苗种进口审批</t>
  </si>
  <si>
    <t>《中华人民共和国渔业法》（1986年1月20日主席令第三十四号，2013年12月28日予以修改）第十六条：水产苗种的进口、出口由国务院渔业行政主管部门或者省、自治区、直辖市人民政府渔业行政主管部门审批。</t>
  </si>
  <si>
    <t>水产苗种进出口审批·列入名录III类的水产苗种出口审批</t>
  </si>
  <si>
    <t>000120011000</t>
  </si>
  <si>
    <t>水产苗种产地检疫</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</si>
  <si>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
《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</si>
  <si>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000120189000</t>
  </si>
  <si>
    <t>种畜禽生产经营许可</t>
  </si>
  <si>
    <t>种畜禽生产经营许可（生产经营除家畜遗传材料外的其他种畜禽）</t>
  </si>
  <si>
    <t>《中华人民共和国畜牧法》（2005年12月29日主席令第四十五号，2015年4月24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</si>
  <si>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000120029000</t>
  </si>
  <si>
    <t>水产苗种生产审批</t>
  </si>
  <si>
    <t>水产苗种生产审批·变更</t>
  </si>
  <si>
    <t>《中华人民共和国渔业法》（1986年1月20日主席令第三十四号，2013年12月28日予以修改）第十六条第三款：水产苗种的生产由县级以上地方人民政府渔业行政主管部门审批。但是，渔业生产者自育、自用水产苗种的除外。
《水产苗种管理办法》（2005年1月5日农业部令第46号）第十一条：单位和个人从事水产苗种生产，应当经县级以上地方人民政府渔业行政主管部门批准，取得水产苗种生产许可证。但是，渔业生产者自育、自用水产苗种的除外。</t>
  </si>
  <si>
    <t>水产苗种生产审批·申请</t>
  </si>
  <si>
    <t>水产苗种生产审批·续展</t>
  </si>
  <si>
    <t>000120031000</t>
  </si>
  <si>
    <t>水域滩涂养殖证的审核</t>
  </si>
  <si>
    <t>水域滩涂养殖证审核·延展</t>
  </si>
  <si>
    <t>《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t>
  </si>
  <si>
    <t>水域滩涂养殖证审核·注销</t>
  </si>
  <si>
    <t>水域滩涂养殖证审核·变更</t>
  </si>
  <si>
    <t>水域滩涂养殖证审核·申请国有水域</t>
  </si>
  <si>
    <t>水域滩涂养殖证审核·申请集体水域</t>
  </si>
  <si>
    <t>000120202000</t>
  </si>
  <si>
    <t>农作物种子生产经营许可证核发</t>
  </si>
  <si>
    <t>农作物种子生产经营许可证核发·变更</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</si>
  <si>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</si>
  <si>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农作物种子生产经营许可证核发·申请领取主要农作物常规种子或非主要农作物种子生产经营许可证</t>
  </si>
  <si>
    <t>000120147000</t>
  </si>
  <si>
    <t>出售、购买、利用国家重点保护水生野生动物及其制品审批</t>
  </si>
  <si>
    <t>出售、购买、利用国家重点保护水生野生动物及其制品审批·野外猎捕</t>
  </si>
  <si>
    <t>《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t>
  </si>
  <si>
    <t>出售、购买、利用国家重点保护水生野生动物及其制品审批·国外进口</t>
  </si>
  <si>
    <t>出售、购买、利用国家重点保护水生野生动物及其制品审批·生产药物及保健品</t>
  </si>
  <si>
    <t>出售、购买、利用国家重点保护水生野生动物及其制品审批·变更</t>
  </si>
  <si>
    <t>出售、购买、利用国家重点保护水生野生动物及其制品审批·自育</t>
  </si>
  <si>
    <t>出售、购买、利用国家重点保护水生野生动物及其制品审批·国内购入</t>
  </si>
  <si>
    <t>000120177000</t>
  </si>
  <si>
    <t>渔业捕捞许可审批</t>
  </si>
  <si>
    <t>渔业捕捞许可审批·内陆渔业捕捞许可证</t>
  </si>
  <si>
    <t>《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20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</si>
  <si>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渔业捕捞许可审批·注销</t>
  </si>
  <si>
    <t>林蛙专项（特许）渔业捕捞许可证</t>
  </si>
  <si>
    <t>渔业捕捞许可审批·专项（特许）渔业捕捞许可证</t>
  </si>
  <si>
    <t>渔业捕捞许可审批·年检</t>
  </si>
  <si>
    <t>渔业捕捞许可审批·休闲渔业捕捞许可证</t>
  </si>
  <si>
    <t>渔业捕捞许可审批·重新申请</t>
  </si>
  <si>
    <t>渔业捕捞许可审批·补发</t>
  </si>
  <si>
    <t>渔业捕捞许可审批·临时渔业捕捞许可证</t>
  </si>
  <si>
    <t>渔业捕捞许可审批· 换发</t>
  </si>
  <si>
    <t>221020002000</t>
  </si>
  <si>
    <t>农机事故责任认定及调解</t>
  </si>
  <si>
    <t>农机事故责任认定复核</t>
  </si>
  <si>
    <t>《生产安全事故报告和调查处理条例》（国务院令第493号）
  第十九条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《农业机械安全监督管理条例》（2009年9月17日国务院563号令，2016年2月6日予以修改）
  第二十五条  县级以上地方人民政府农业机械化主管部门负责农业机械事故责任的认定和调解处理。
《农业机械事故处理办法》（农业部令2011年第2号）
  第三条  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
  第四条 对特别重大、重大、较大农机事故，农业部、省级人民政府农业机械化主管部门和地（市）级人民政府农业机械化主管部门应当分别派员参与调查处理。</t>
  </si>
  <si>
    <t>221020017000</t>
  </si>
  <si>
    <t>农作物种子质量纠纷田间现场鉴定</t>
  </si>
  <si>
    <t>《农作物种子质量纠纷田间现场鉴定办法》业经2003年6月26日农业部第17次常务会议审议通过，现予公布，自2003年8月1日起施行。    
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
第三条现场鉴定由田间现场所在地县级以上地方人民政府农业行政主管部门所属的种子管理机构组织实施。
《吉林省人民政府关于公布取消、下放和保留省级行政权力事项清单的通告》（吉政明电【2018】18号）将农作物种子质量纠纷田间现场鉴定下放至市（州）、县级。</t>
  </si>
  <si>
    <t>000121006000</t>
  </si>
  <si>
    <t>从事拍卖业务许可</t>
  </si>
  <si>
    <t>从事拍卖业务许可初审（设立）</t>
  </si>
  <si>
    <t>《中华人民共和国拍卖法》（1996年7月5日主席令第七十号，2015年4月24日予以修改）第十一条：企业取得从事拍卖业务的许可必须经所在地的省、自治区、直辖市人民政府负责管理拍卖业的部门审核批准。
《拍卖管理办法》（2004年12月2日商务部令第24号，商务部令2015年第2号修订）第十三条：企业及分公司申请取得从事拍卖业务的许可，按照下列程序办理：企业及分公司申请取得从事拍卖业务的许可，应当先经企业或分公司所在地市级商务主管部门审查后，报省级商务主管部门核准并颁发拍卖经营批准证书。省级商务主管部门对企业及分公司申请取得从事拍卖业务的许可可以采取听证方式。拍卖经营批准证书由省级商务主管部门统一印制。</t>
  </si>
  <si>
    <t>000121002000</t>
  </si>
  <si>
    <t>对外劳务合作经营资格核准</t>
  </si>
  <si>
    <t>《中华人民共和国对外贸易法》（1994年5月12日第八届全国人民代表大会常务委员会第七次会议通过　2004年4月6日第十届全国人民代表大会常务委员会第八次会议修订　2016年11月7日第十二届全国人民代表大会常务委员会第二十四次会议修订　2016年11月7日中华人民共和国主席令第五十七号公布　　自2016年11月7日起施行）第十条：“从事对外劳务合作的单位，应当具备相应的资质。具体办法由国务院规定。”
《对外劳务合作管理条例》（2012年6月4日国务院令第620号）第五条：从事对外劳务合作，应当按照省、自治区、直辖市人民政府的规定，经省级或者设区的市级人民政府商务主管部门批准，取得对外劳务合作经营资格。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t>
  </si>
  <si>
    <t>000121008000</t>
  </si>
  <si>
    <t>成品油零售经营资格审批</t>
  </si>
  <si>
    <t>成品油零售经营批准证书申请</t>
  </si>
  <si>
    <t>1、《国务院对确需保留的行政审批项目设定行政许可的决定》（2004年6月29日国务院令第412号，2009年1月29日予以修改）
2、《成品油市场管理办法》（2006年12月4日商务部令第23号）
3、《市场准入负面清单》（2018年版）第46项。</t>
  </si>
  <si>
    <t>成品油零售经营批准证书变更（经营单位投资主体未变化、遗失补证）</t>
  </si>
  <si>
    <t>成品油零售经营批准证书变更（经营单位投资主体变化情况）</t>
  </si>
  <si>
    <t>成品油零售经营批准证书注销</t>
  </si>
  <si>
    <t>221021006000</t>
  </si>
  <si>
    <t>二手车交易市场经营者和二手车经营主体备案</t>
  </si>
  <si>
    <t>《二手车流通管理办法》（2005年8月29日经2004年12月18日商务部第18次部务会议审议通过　根据2017年9月14日《商务部关于废止和修改部分规章的决定》修改）第三十条　建立二手车交易市场经营者和二手车经营主体备案制度。凡经工商行政管理部门依法登记，取得营业执照的二手车交易市场经营者和二手车经营主体，应当自取得营业执照之日起2个月内向省级商务主管部门备案。
《关于下放二手车交易和品牌车经销备案工作的通知》（吉商市场[2016]6号）将”二手车交易市场经营者和二手车经营主体备案下放到各市（州）、长白山管委会、县（市）商务主管部门“，商务部已在”全国汽车流通信息管理系统“中赋予省级主管部门下放的权限。</t>
  </si>
  <si>
    <t>221021012000</t>
  </si>
  <si>
    <t>成品油零售企业年检</t>
  </si>
  <si>
    <t>《成品油市场管理办法》第三十一条　省级人民政府商务主管部门应当依据本办法，每年组织有关部门对从事成品油经营的企业进行成品油经营资格年度检查，并将检查结果报商务部。
《吉林省人民政府关于公布取消、下放和保留省级行政权力事项清单的通告》（吉政明电〔2018〕18号）
《国务院办公厅关于加快发展流通促进商业消费的意见》（国办发〔2019〕42号）十七、扩大成品油市场准入。取消石油成品油批发仓储经营资格审批，将成品油零售经营资格审批下放至地市级人民政府，加强成品油流通事中事后监管，强化安全保障措施落实。
《国务院关于取消和下放一批行政许可事项的决定》（国发〔2020〕13号），将“成品油零售经营资格审批”行使层级由省级商务部门下放设区的市级人民政府指定部门。</t>
  </si>
  <si>
    <t>221021002000</t>
  </si>
  <si>
    <t>单用途商业预付卡备案</t>
  </si>
  <si>
    <t>单用途商业预付卡备案(规模发卡企业）</t>
  </si>
  <si>
    <t>　　《单用途商业预付卡管理办法（试行）》（商务部令2012年第9号）第七条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</si>
  <si>
    <t>221021029000</t>
  </si>
  <si>
    <t>对外贸易经营者备案登记</t>
  </si>
  <si>
    <t>对外贸易经营者备案登记（新办）</t>
  </si>
  <si>
    <t>中华人民共和国对外贸易法》（1994年5月12日第八届全国人民代表大会常务委员会第七次会议通过　2004年4月6日第十届全国人民代表大会常务委员会第八次会议修订　2016年11月7日第十二届全国人民代表大会常务委员会第二十四次会议修订　2016年11月7日中华人民共和国主席令第五十七号公布　自2016年11月7日起施行）第九条：从事货物进出口或者技术进出口的对外贸易经营者，应当向国务院对外贸易主管部门或者其委托的机构办理备案登记；但是，法律、行政法规和国务院对外贸易主管部门规定不需要备案登记的除外。备案登记的具体办法由国务院对外贸易主管部门规定。对外贸易经营者未按照规定办理备案登记的，海关不予办理进出口货物的报关验放手续。《国务院关于深化“证照分离”改革进一步激发市场主体发展活力的通知》（国发〔2021〕号）第74项“取消对外贸易经营者的许可准入管理，改为备案管理”。《对外贸易经营者备案登记办法》（商务部令2004年第14号发布，2016年修订）第四条　对外贸易经营者备案登记工作实行全国联网和属地化管理。商务部委托符合条件的地方对外贸易主管部门（以下简称备案登记机关）负责办理本地区对外贸易经营者备案登记手续......。</t>
  </si>
  <si>
    <t>对外贸易经营者备案登记(变更、遗失、损坏）</t>
  </si>
  <si>
    <t>对外贸易经营者备案登记(注销）</t>
  </si>
  <si>
    <t>222021001000</t>
  </si>
  <si>
    <t>直销企业服务网点认可</t>
  </si>
  <si>
    <t>《直销管理条例》（2005年8月23日中华人民共和国国务院令第443号公布　根据2017年3月1日《国务院关于修改和废止部分行政法规的决定》修订）第十条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《直销行业服务网点设立管理办法》商务部（2006年第20号）第三条　商务部以市/县为批准从事直销活动的基本区域单位。对于设区的市，申报企业应在该市的每个城区设立不少于一个服务网点，在该市其它区/县开展直销活动应按本办法申报。县级以上（含县级）商务主管部门应当根据《条例》第十条第二款对申请企业提交的服务网点方案进行审查。经审查同意的，应当向省级商务主管部门出具该服务网点方案符合本办法第二条相关规定的书面认可函</t>
  </si>
  <si>
    <t>000168004000</t>
  </si>
  <si>
    <t>设立文物商店审批</t>
  </si>
  <si>
    <t>《中华人民共和国文物保护法》（1982年11月19日第五届全国人大常委会令第11号，2015年4月24日予以修改）第五十三条：文物商店应当由省、自治区、直辖市人民政府文物行政部门批准设立，依法进行管理。
《中华人民共和国文物保护法实施条例》（2003年5月18日国务院令第377号，2016年2月6日予以修改）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t>
  </si>
  <si>
    <t>000122002000</t>
  </si>
  <si>
    <t>旅行社设立许可</t>
  </si>
  <si>
    <t>旅行社服务网点注销备案</t>
  </si>
  <si>
    <t>《中华人民共和国旅游法》（2013年4月25日主席令第3号）第二十八条；设立旅行社，招徕、组织、接待旅游者，为其提供旅游服务，应当具备下列条件，取得旅游主管部门的许可。
《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t>
  </si>
  <si>
    <t>旅行社服务网点设立备案</t>
  </si>
  <si>
    <t>注销境内、入境旅游业务资质</t>
  </si>
  <si>
    <t>旅行社业务经营许可证事项变更</t>
  </si>
  <si>
    <t>旅行社设立许可审批</t>
  </si>
  <si>
    <t>旅行社分社备案证明换发补发</t>
  </si>
  <si>
    <t>旅行社服务网点备案证明换发补发</t>
  </si>
  <si>
    <t>旅行社分社变更备案</t>
  </si>
  <si>
    <t>旅行社服务网点变更备案</t>
  </si>
  <si>
    <t>旅行社经营许可证换发补发</t>
  </si>
  <si>
    <t>旅行社分社注销备案</t>
  </si>
  <si>
    <t>注销旅行社业务经营许可证（主体注销）</t>
  </si>
  <si>
    <t>旅行社分社设立备案</t>
  </si>
  <si>
    <t>000122003000</t>
  </si>
  <si>
    <t>导游证核发</t>
  </si>
  <si>
    <t>导游证到期换发</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</si>
  <si>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</si>
  <si>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导游证申请</t>
  </si>
  <si>
    <t>导游变更手机号</t>
  </si>
  <si>
    <t>导游变更旅游局申请</t>
  </si>
  <si>
    <t>导游证磨损影响使用换发</t>
  </si>
  <si>
    <t>导游变更所在机构申请</t>
  </si>
  <si>
    <t>导游证丢失补发</t>
  </si>
  <si>
    <t>出境游领队备案</t>
  </si>
  <si>
    <t>导游证注销</t>
  </si>
  <si>
    <t>000122011000</t>
  </si>
  <si>
    <t>申请从事互联网上网服务经营活动审批</t>
  </si>
  <si>
    <t>互联网上网服务营业场所筹建审批</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</si>
  <si>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</si>
  <si>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互联网上网服务营业场所注销</t>
  </si>
  <si>
    <t>互联网上网服务营业场所最终审核</t>
  </si>
  <si>
    <t>互联网上网服务营业场所变更机器台数</t>
  </si>
  <si>
    <t>互联网上网服务营业场所变更名称、法定代表人、主要负责人</t>
  </si>
  <si>
    <t>互联网上网服务营业场所变更经营地址筹建审批</t>
  </si>
  <si>
    <t>互联网上网服务营业场所改建、扩建</t>
  </si>
  <si>
    <t>互联网上网服务营业场所变更经营地址最终审核</t>
  </si>
  <si>
    <t>互联网上网服务营业场所补证</t>
  </si>
  <si>
    <t>000122017000</t>
  </si>
  <si>
    <t>香港特别行政区、澳门特别行政区的投资者在内地投资设立合资、合作、独资经营的演出场所经营单位从事演出场所经营活动审批</t>
  </si>
  <si>
    <t>港、澳地区投资的演出场所经营单位补证</t>
  </si>
  <si>
    <t>《营业性演出管理条例》（2008年7月22日国务院令第528号，2016年2月6日予以修改）第十一条第一款：香港特别行政区、澳门特别行政区的投资者可以在内地投资设立合资、合作、独资经营的演出经纪机构、演出场所经营单位；香港特别行政区、澳门特别行政区的演出经纪机构可以在内地设立分支机构。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</si>
  <si>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港、澳地区投资的演出场所经营单位注销</t>
  </si>
  <si>
    <t>港、澳地区投资的演出场所经营单位变更</t>
  </si>
  <si>
    <t>港、澳地区投资的演出场所经营单位设立审批</t>
  </si>
  <si>
    <t>000122019000</t>
  </si>
  <si>
    <t>台湾地区的投资者在内地投资设立合资、合作经营的演出场所经营单位从事演出场所经营活动审批</t>
  </si>
  <si>
    <t>台湾地区投资的演出场所经营单位注销</t>
  </si>
  <si>
    <t>《营业性演出管理条例》（2005年7月7日国务院令第439号，2016年2月6日予以修改）第十一条第二款：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</si>
  <si>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台湾地区投资的演出场所经营单位变更</t>
  </si>
  <si>
    <t>台湾地区投资的演出场所经营单位补证</t>
  </si>
  <si>
    <t>台湾地区投资的演出场所经营单位设立审批</t>
  </si>
  <si>
    <t>000122022000</t>
  </si>
  <si>
    <t>举办香港特别行政区、澳门特别行政区的文艺表演团体、个人参加的营业性演出审批</t>
  </si>
  <si>
    <t>香港、澳门特别行政区的文艺表演团体、个人参加的营业性演出变更时间</t>
  </si>
  <si>
    <t>《营业性演出管理条例》（2008年7月22日国务院令第528号，2016年2月6日予以修改）第十五条第二款：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</si>
  <si>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香港、澳门特别行政区的文艺表演团体、个人参加的营业性演出变更场地</t>
  </si>
  <si>
    <t>香港、澳门特别行政区的文艺表演团体、个人参加的营业性演出变更演员</t>
  </si>
  <si>
    <t>香港、澳门特别行政区的文艺表演团体、个人参加的营业性演出举办审批</t>
  </si>
  <si>
    <t>香港、澳门特别行政区的文艺表演团体、个人参加的营业性变更节目</t>
  </si>
  <si>
    <t>香港、澳门特别行政区的文艺表演团体、个人参加的营业性演出增加演出地备案</t>
  </si>
  <si>
    <t>000122024000</t>
  </si>
  <si>
    <t>举办台湾地区的文艺表演团体、个人参加的营业性演出审批</t>
  </si>
  <si>
    <t>台湾地区的文艺表演团体、个人参加的营业性演出增加演出地备案</t>
  </si>
  <si>
    <t>《营业性演出管理条例》（2008年7月22日国务院令第528号，2016年2月6日予以修改）第十五条第二款：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</si>
  <si>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台湾地区的文艺表演团体、个人参加的营业性演出变更时间</t>
  </si>
  <si>
    <t>台湾地区的文艺表演团体、个人参加的营业性演出变更演员</t>
  </si>
  <si>
    <t>台湾地区的文艺表演团体、个人参加的营业性演出变更节目</t>
  </si>
  <si>
    <t>台湾地区的文艺表演团体、个人参加的营业性演出举办审批</t>
  </si>
  <si>
    <t>台湾地区的文艺表演团体、个人参加的营业性演出变更场地</t>
  </si>
  <si>
    <t>000132006000</t>
  </si>
  <si>
    <t>设置卫星电视广播地面接收设施审批</t>
  </si>
  <si>
    <t>设置卫星电视广播地面接收设施审核</t>
  </si>
  <si>
    <t>《卫星电视广播地面接收设施管理规定》（1993年10月5日国务院令第129号，2013年7月18日修改）第七条：单位设置卫星地面接收设施的，必须向当地县、市《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</si>
  <si>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00013200800Y</t>
  </si>
  <si>
    <t>省级行政区域内经营广播电视节目传送业务审批</t>
  </si>
  <si>
    <t>000132008002</t>
  </si>
  <si>
    <t>省级行政区域内经营广播电视节目传送（无线）业务审批</t>
  </si>
  <si>
    <t>省级行政区域内经营广播电视节目传送（无线）业务审核</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</si>
  <si>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t>
  </si>
  <si>
    <t>000132008001</t>
  </si>
  <si>
    <t>省级行政区域内经营广播电视节目传送（有线）业务审批</t>
  </si>
  <si>
    <t>省级行政区域内经营广播电视节目传送（有线）业务审核</t>
  </si>
  <si>
    <t>000132012000</t>
  </si>
  <si>
    <t>乡镇设立广播电视站和机关、部队、团体、企业事业单位设立有线广播电视站审批</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</si>
  <si>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</si>
  <si>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t>000132013000</t>
  </si>
  <si>
    <t>广播电视视频点播业务许可证（乙种）审批</t>
  </si>
  <si>
    <t>《国务院对确需保留的行政审批项目设定行政许可的决定》（2004年6月29日国务院令第412号，2009年1月29日予以修改）附件第303项：开办视频点播业务审批（实施机关：广电总局、省级人民政府广播电视行政主管部门）。
《广播电视视频点播业务管理办法》（2004年7月6日广电总局令第35号）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t>
  </si>
  <si>
    <t>000132014000</t>
  </si>
  <si>
    <t>有线广播电视传输覆盖网工程建设及验收审核</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</si>
  <si>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</si>
  <si>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000132015000</t>
  </si>
  <si>
    <t>广播电台、电视台设立、终止审批</t>
  </si>
  <si>
    <t>广播电台、电视台设立、终止审核</t>
  </si>
  <si>
    <t>《广播电视管理条例》（1997年8月11日国务院令第228号，2013年12月7日国务院令第645号第一次修订，2017年3月1日国务院令第676号第二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</si>
  <si>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000132016000</t>
  </si>
  <si>
    <t>区域性有线广播电视传输覆盖网总体规划、建设方案审核</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</si>
  <si>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</si>
  <si>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000132020000</t>
  </si>
  <si>
    <t>卫星电视广播地面接收设施安装许可审批</t>
  </si>
  <si>
    <t>卫星电视广播地面接收设施安装许可审核</t>
  </si>
  <si>
    <t>《卫星电视广播地面接收设施管理规定》（1993年10月5日国务院令第129号，2013年7月18日国务院令第638号修改，2018年9月18日国务院令第703号修正）第三条：国家对卫星地面接收设施的生产、进口、销售、安装和使用实行许可制度。生产、进口、销售、安装和使用卫星电视广播地面接收设施的许可条件，由国务院有关行政部门规定。《卫星电视广播地面接收设施安装服务暂行办法》（2009年8月6日广电总局令第60号，2015年8月28日修改）第四条：国家对卫星地面接收设施安装服务实行许可制度。设立卫星地面接收设施安装服务机构，应当取得《卫星地面接收设施安装服务许可证》。第七条、第八条：设立卫星地面接收设施安装服务机构，应当根据拟申请服务区的范围，向所在地县级以上人民政府广播影视行政部门提出申请，经逐级审核后，报省、自治区、直辖市以上人民政府广播影视行政部门审批。</t>
  </si>
  <si>
    <t>000132032000</t>
  </si>
  <si>
    <t>广播电视专用频段频率使用许可证（甲类）核发</t>
  </si>
  <si>
    <t>广播电视专用频段频率使用许可证（甲类）审核</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</si>
  <si>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
2、《广播电视无线传输覆盖网管理办法》（2004年11月15日广电总局令第45号）第二十条：依本办法第十二条第一至五项取得《广播电视节目传送业务许可证（无线）》的单位，如需申请适用广播电视频率，应向所在地县级以上广播电视行政部门提出书面申请，经逐级审核后，报广电总局审批，领取《广播电视频率适用许可证（甲类）》。许可证有效期为4年。有效期届满需继续开展业务的，应于届满前6个月按本办法规定的审批程序办理手续。</t>
  </si>
  <si>
    <t>000132033000</t>
  </si>
  <si>
    <t>广播电视专用频段频率使用许可证（乙类）核发</t>
  </si>
  <si>
    <t>广播电视专用频段频率使用许可证（乙类）审核</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</si>
  <si>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2、《广播电视无线传输覆盖网管理办法》（广电总局令第45号）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</si>
  <si>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000132034000</t>
  </si>
  <si>
    <t>无线广播电视发射设备（不含小功率无线广播电视发射设备）订购证明核发</t>
  </si>
  <si>
    <t>无线广播电视发射设备（不含小功率无线广播电视发射设备）订购证明审核</t>
  </si>
  <si>
    <t>1、《国务院对确需保留的行政审批项目设定行政许可的决定》（国务院令第412号，2009年1月29日第一次修订，2016年8月25日第二次修订）附件第311项：无线广播电视发射设备订购证明核发。（实施机关：广电总局）。
2、《广播电视无线传输覆盖网管理办法》（2004年11月15日广电总局令第45号）第二十三条：持有《广播电视节目传送业务经营许可证（无线）》、《广播电视频率使用许可证》的单位，如需购买无线广播电视发射设备，应当向核发其《广播电视频率使用许可证》的机关申请《无线广播电视发射设备订购证明》（以下简称《订购证明》），并提交以下文件：“……（三）相关广播电视行政部门审核意见”。
3、《国务院关于第六批取消和调整行政审批项目的决定》（国发〔2012〕52号）附件2《国务院决定调整的行政审批项目目录》（一）下放管理层级的行政审批项目第66项：将“小功率无线广播电视发射设备订购证明核发”下放省级人民政府广播电影电视行政部门。</t>
  </si>
  <si>
    <t>000132035000</t>
  </si>
  <si>
    <t>广播电视设施迁建审批</t>
  </si>
  <si>
    <t>广播电视设施迁建审核</t>
  </si>
  <si>
    <t>《广播电视设施保护条例》（国务院令第295号）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广播电视无线传输覆盖网管理办法》（广电总局令第45号）第二十八条：“因重大工程项目或当地人民政府认为需要搬迁无线广播电视设施的，城市规划行政部门在审批相关城市规划项目前，应事先征得广电总局同意。……”</t>
  </si>
  <si>
    <t>000132038000</t>
  </si>
  <si>
    <t>广播电视节目制作经营单位设立审批</t>
  </si>
  <si>
    <t>广播电视节目制作经营单位地址变更审批</t>
  </si>
  <si>
    <t>《广播电视管理条例》（1997年8月11日国务院令第228号，2013年12月7日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t>
  </si>
  <si>
    <t>广播电视节目制作经营单位名称变更审批</t>
  </si>
  <si>
    <t>广播电视节目制作经营单位延续审批</t>
  </si>
  <si>
    <t>广播电视节目制作经营单位注销审批</t>
  </si>
  <si>
    <t>广播电视节目制作经营单位法人变更审批</t>
  </si>
  <si>
    <t>广播电视节目制作经营单位设立审批（对私营企业）</t>
  </si>
  <si>
    <t>广播电视节目制作经营单位补证审批</t>
  </si>
  <si>
    <t>00013203900Y</t>
  </si>
  <si>
    <t>设立电视剧制作单位审批</t>
  </si>
  <si>
    <t>000132039001</t>
  </si>
  <si>
    <t>电视剧制作许可证（乙种）核发审批</t>
  </si>
  <si>
    <t>电视剧制作许可证（乙种）核发审核</t>
  </si>
  <si>
    <t>【行政法规】《广播电视管理条例》（1997年8月11日国务院令第228号，2013年12月7日国务院令第645号第一次修订，2017年3月1日国务院令第676号第二次修订）
第三十五条设立电视剧制作单位，应当经国务院广播电视行政部门批准，取得电视剧制作许可证后，方可制作电视剧。
电视剧的制作和播出管理办法，由国务院广播电视行政部门规定。
【规章】《广播电视节目制作经营管理规定》（广电总局令第34号）
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t>
  </si>
  <si>
    <t>电视剧制作许可证（乙种）注销审批</t>
  </si>
  <si>
    <t>电视剧制作许可证（乙种）延续审批</t>
  </si>
  <si>
    <t>电视剧制作许可证（乙种）变更审批</t>
  </si>
  <si>
    <t>000132041000</t>
  </si>
  <si>
    <t>广播电台、电视台变更台名、台标、节目设置范围或节目套数审批</t>
  </si>
  <si>
    <t>县级广播电台、电视台变更节目套数、设置范围审核</t>
  </si>
  <si>
    <t>《广播电视管理条例》（1997年8月11日国务院令第228号，2013年12月7日国务院令第645号第一次修订，2017年3月1日国务院令第676号第二次修订）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t>
  </si>
  <si>
    <t>县级广播电台、电视台变更台名审核</t>
  </si>
  <si>
    <t>000132044000</t>
  </si>
  <si>
    <t>跨省经营广播电视节目传送（有线）业务审批</t>
  </si>
  <si>
    <t>跨省经营广播电视节目传送（有线）业务审核</t>
  </si>
  <si>
    <t>《国务院对确需保留的行政审批项目设定行政许可的决定》（国务院令第412号）附件第305项：省级行政区域内或跨省经营广播电视节目传送业务。实施机关：广电总局。
《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t>
  </si>
  <si>
    <t>000132051000</t>
  </si>
  <si>
    <t>跨省经营广播电视节目传送（无线）业务审批</t>
  </si>
  <si>
    <t>跨省经营广播电视节目传送（无线）业务审核</t>
  </si>
  <si>
    <t>1、《国务院对确需保留的行政审批项目设定行政许可的决定》（2004年6月29日国务院令第412号，2009年1月29日第一次修订，2016年8月25日第二次修订）附件第305项：省级行政区域内或跨省经营广播电视节目传送业务（实施机关：广电总局）。
2、《广播电视无线传输覆盖网管理办法》（2004年11月15日广电总局令第45号）第十二条：下列业务，由申请单位向所在地县级以上广播电视行政部门提出书面申请，经逐级审核后，报广电总局审批，领取《广播电视节目传送业务经营许可证（无线）》：
    （一）中、短波广播；
    （二）调频、电视广播（适用发射机标称功率50瓦（不含）以上发射设备）；
    （三）调频同步广播；
    （四）地面数字声音广播和电视广播；
    （五）多工广播；
    （六）利用微波传输广播电视节目且覆盖区域涉及两个（含）省（自治区、直辖市）以上的。
3、《广播电视无线传输覆盖网管理办法》（2004年11月15日广电总局令第45号）第十四条：开展广播电视节目卫星传输业务的，应当向省级以上广播电视行政部门提出书面申请，经审核后，报广电总局审批，领取《广播电视节目传送业务经营许可证（无线）》。
4、《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t>
  </si>
  <si>
    <t>000133002000</t>
  </si>
  <si>
    <t>经营高危险性体育项目许可</t>
  </si>
  <si>
    <t>经营高危险性体育项目许可(游泳）</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</si>
  <si>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</si>
  <si>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经营高危险性体育项目许可（高山滑雪、自由式滑雪、单板滑雪）</t>
  </si>
  <si>
    <t>经营高危险性体育项目许可（攀岩）</t>
  </si>
  <si>
    <t>经营高危险性体育项目许可（潜水）</t>
  </si>
  <si>
    <t>000133003000</t>
  </si>
  <si>
    <t>举办健身气功活动及设立站点审批</t>
  </si>
  <si>
    <t>举办健身气功活动审批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</si>
  <si>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</si>
  <si>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000133006000</t>
  </si>
  <si>
    <t>临时占用公共体育场（馆）设施审批</t>
  </si>
  <si>
    <t>《中华人民共和国体育法》（1995年8月29日主席令第55号，2009年8月27日予以修改）第四十六条：因特殊情况需要临时占用体育设施的，必须经体育行政部门和建设规划部门批准。</t>
  </si>
  <si>
    <t>00016800600Y</t>
  </si>
  <si>
    <t>文物保护单位及未核定为文物保护单位的不可移动文物修缮许可</t>
  </si>
  <si>
    <t>000168006003</t>
  </si>
  <si>
    <t>市级文物保护单位修缮审批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</si>
  <si>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《文物保护工程管理办法》第十条：“……全国重点文物保护单位保护工程，以省、自治区、直辖市文物行政部门为申报机关，国家文物局为审判机关。”</t>
  </si>
  <si>
    <t>000168007000</t>
  </si>
  <si>
    <t>核定为文物保护单位的属于国家所有的纪念建筑物或者古建筑改变用途审批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</si>
  <si>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《文物保护工程管理办法》（文化部令第26号）第十条：“……全国重点文物保护单位保护工程，以省、自治区、直辖市文物行政部门为申报机关，国家文物局为审批机关。”</t>
  </si>
  <si>
    <t>00016801200Y</t>
  </si>
  <si>
    <t>文物保护单位原址保护措施审批</t>
  </si>
  <si>
    <t>000168012004</t>
  </si>
  <si>
    <t>省级文物保护单位原址保护措施审批</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</si>
  <si>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</si>
  <si>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000168012003</t>
  </si>
  <si>
    <t>市级文物保护单位原址保护措施审批</t>
  </si>
  <si>
    <t>000168016000</t>
  </si>
  <si>
    <t>博物馆处理不够入藏标准、无保存价值的文物或标本审批</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</si>
  <si>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</si>
  <si>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220132004000</t>
  </si>
  <si>
    <t>市级行政区域内经营广播电视节目传送（无线）业务审批</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</si>
  <si>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
《吉林省人民政府关于公布取消、下放和保留省级行政权力事项清单的通告》（吉政明电[2018]18号）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</si>
  <si>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t>220132036000</t>
  </si>
  <si>
    <t>设置卫星地面接收设施接收境内卫星电视节目审批</t>
  </si>
  <si>
    <t>《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内电视节目的单位，必须向当地县级以上(含县级)广播电视行政部门提出申请，报地、市级广播电视行政部门审批
《吉林省人民政府关于公布取消、下放和保留省级行政权力事项清单的通告》（吉政明电[2018]18号）第31项：省部分委托下放“设置卫星地面接收设施接收境内卫星电视节目审批”下放至市（州），省级保留“发放《接收卫星传送的境外电视节目许可证》”，此项与原保留行政许可“设置卫星地面接收设施接收境内卫星电视节目审批”为同一项，名称不变。</t>
  </si>
  <si>
    <t>220168005000</t>
  </si>
  <si>
    <t>建设工程文物保护和考古许可</t>
  </si>
  <si>
    <t>市级文物保护单位建设控制地带内的建设项目</t>
  </si>
  <si>
    <t>《中华人民共和国文物保护法》（1982年11月19日第五届全国人大常委会令第11号，2017年11月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
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中华人民共和国文物保护法实施条例》（国务院令第377号）第二十三条：配合建设工程进行的考古调查、勘探、发掘，由省、自治区、直辖市人民政府文物行政主管部门组织实施。跨省、自治区、直辖市的建设工程范围内的考古调查、勘探、发掘，由建设工程所在地的有关省、自治区、直辖市人民政府文物行政主管部门联合组织实施；其中，特别重要的建设工程范围内的考古调查、勘探、发掘，由国务院文物行政主管部门组织实施。
《国务院关于印发清理规范投资项目报建审批事项实施方案的通知》（国发〔2016〕29号）投资项目报建审批事项清理规范意见汇总表（二、整合事项18、19、20、21）：将“文物保护单位的保护范围内进行其他建设工程或者爆破、钻探、挖掘等作业的许可”、“文物保护单位的建设控制地带内进行建设工程的许可”、“进行大型基本建设工程前在工程范围内有可能埋藏文物的地方进行考古调查、勘探的许可”、“配合建设工程进行考古发掘的许可”4项，合并为“建设工程文物保护和考古许可”1项。</t>
  </si>
  <si>
    <t>在县级文物保护单位的保护范围内进行其他建设工程或者爆破、钻探、挖掘等作业的建设项目</t>
  </si>
  <si>
    <t>220168022000</t>
  </si>
  <si>
    <t>非国有文物收藏单位和其他单位借用国有文物收藏单位馆藏文物审批</t>
  </si>
  <si>
    <t>非国有文物收藏单位和其他单位借用国有文物收藏单位馆藏二级以下文物审批</t>
  </si>
  <si>
    <t>《中华人民共和国文物保护法》第四十条：非国有文物收藏单位和其他单位举办展览需借用国有馆藏文物的，应当报主管的文物行政部门批准。</t>
  </si>
  <si>
    <t>000722003000</t>
  </si>
  <si>
    <t>对非物质文化遗产代表性项目的组织推荐评审认定</t>
  </si>
  <si>
    <t>对非物质文化遗产代表性项目进行评审认定</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</si>
  <si>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</si>
  <si>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对非物质文化遗产代表性项目组织推荐</t>
  </si>
  <si>
    <t>000722004000</t>
  </si>
  <si>
    <t>对非物质文化遗产代表性传承人的组织推荐评审认定</t>
  </si>
  <si>
    <t>对非物质文化遗产代表性传承人组织推荐</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</si>
  <si>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</si>
  <si>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对非物质文化遗产代表性传承人进行评审认定</t>
  </si>
  <si>
    <t>000722006000</t>
  </si>
  <si>
    <t>对非物质文化遗产项目保护单位的组织推荐评审认定</t>
  </si>
  <si>
    <t>对非物质文化遗产项目保护单位进行评审认定</t>
  </si>
  <si>
    <t>《中华人民共和国非物质文化遗产法》</t>
  </si>
  <si>
    <t>对非物质文化遗产项目保护单位组织推荐</t>
  </si>
  <si>
    <t>000722008000</t>
  </si>
  <si>
    <t>出境游名单审核</t>
  </si>
  <si>
    <t>审核签发中国公民出国旅游团队名单表</t>
  </si>
  <si>
    <t>【行政法规】《中国公民出国旅游管理办法》
第七条国务院旅游行政部门统一印制《中国公民出国旅游团队名单表》(以下简称《名单表》)，在下达本年度出国旅游人数安排时编号发放给省、自治区、直辖市旅游行政部门，由省、自治区、直辖市旅游行政部门核发给组团社。
组团社应当按照核定的出国旅游人数安排组织出国旅游团队，填写《名单表》。旅游者及领队首次出境或者再次出境，均应当填写在《名单表》中，经审核后的《名单表》不得增添人员
【规范性文件】《国家旅游局关于启用2002年版〈中国公民出国旅游团队名单表〉的通知》(旅管理发〔2002〕79号)
三、《名单表》的审核工作由省级旅游局或经授权的地级以上城市旅游局负责，审验专用印章和签字人签字须报送国家旅游局和公安部出入境管理局备案。</t>
  </si>
  <si>
    <t>000722009000</t>
  </si>
  <si>
    <t>降低旅游服务质量保证金资格确认</t>
  </si>
  <si>
    <t>其他情况支取旅游服务质量保证金</t>
  </si>
  <si>
    <t>旅行社条例</t>
  </si>
  <si>
    <t>解散清算(或注销旅行社)支取设立社旅游服务质量保证金</t>
  </si>
  <si>
    <t>依法降低旅游服务质量保证金数额50%支取设立社旅游服务质量保证金</t>
  </si>
  <si>
    <t>旅行社缴纳质量保证金证明文件备案</t>
  </si>
  <si>
    <t>撤减分公司支取分公司旅游服务质量保证金</t>
  </si>
  <si>
    <t>旅游业务变更支取分公司旅游服务质量保证金</t>
  </si>
  <si>
    <t>旅行社申请垫付团队旅游者紧急救助费用支取旅游服务质量保证金</t>
  </si>
  <si>
    <t>旅游业务变更支取设立社旅游服务质量保证金</t>
  </si>
  <si>
    <t>破产清算支取设立社旅游服务质量保证金</t>
  </si>
  <si>
    <t>破产清算支取分公司旅游服务质量保证金</t>
  </si>
  <si>
    <t>依法降低旅游服务质量保证金数额50%支取分公司旅游服务质量保证金</t>
  </si>
  <si>
    <t>000733001000</t>
  </si>
  <si>
    <t>等级运动员称号授予</t>
  </si>
  <si>
    <t>等级运动员称号授予（二级）</t>
  </si>
  <si>
    <t>【规章】《运动员技术等级管理办法》（国家体育总局令第18号）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</si>
  <si>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000733003000</t>
  </si>
  <si>
    <t>社会体育指导员技术等级称号授予</t>
  </si>
  <si>
    <t>社会体育指导员技术等级称号认定（二级）</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</si>
  <si>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</si>
  <si>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000768004000</t>
  </si>
  <si>
    <t>有争议文物的裁定、特定文物的认定及文物级别的确认</t>
  </si>
  <si>
    <t>《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</si>
  <si>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000768007000</t>
  </si>
  <si>
    <t>全国重点文物保护单位、省级及以下文物保护单位（含省级水下文物保护单位、水下文物保护区）的认定</t>
  </si>
  <si>
    <t>1.《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t>
  </si>
  <si>
    <t>000568001000</t>
  </si>
  <si>
    <t>非国有不可移动文物修缮资金给付</t>
  </si>
  <si>
    <t>《中华人民共和国文物保护法》第二十一条第一款非国有不可移动文物有损毁危险，所有人不具备修缮能力的，当地人民政府应当给予帮助；所有人具备修缮能力而拒不依法履行修缮义务的，县级以上人民政府可以给予抢救修缮，所需费用由所有人负担。</t>
  </si>
  <si>
    <t>000822001000</t>
  </si>
  <si>
    <t>对在艺术档案工作中做出显著成绩的单位和个人的表彰和奖励</t>
  </si>
  <si>
    <t>【规章】《艺术档案管理办法》（文化部、国家档案局令第21号）
第六条各级文化行政管理部门应当依据《档案法》的有关规定对在艺术档案工作中做出显著成绩的单位和个人，给予表彰和奖励。</t>
  </si>
  <si>
    <t>000822002000</t>
  </si>
  <si>
    <t>对在公共文化体育设施的建设、管理和保护工作中做出突出贡献的单位和个人给予奖励</t>
  </si>
  <si>
    <t>【行政法规】《公共文化体育设施条例》（国务院令第382号）
第八条对在公共文化体育设施的建设、管理和保护工作中做出突出贡献的单位和个人，由县级以上地方人民政府或者有关部门给予奖励。</t>
  </si>
  <si>
    <t>000822003000</t>
  </si>
  <si>
    <t>对作出突出贡献的营业性演出社会义务监督员的表彰</t>
  </si>
  <si>
    <t>【行政法规】《营业性演出管理条例》(国务院令第528号发布，第666号予以修改)
第三十五条第三款第一项县级以上地方人民政府文化主管部门对作出突出贡献的社会义务监督员应当给予表彰；公众举报经调查核实的，应当对举报人给予奖励。</t>
  </si>
  <si>
    <t>000822004000</t>
  </si>
  <si>
    <t>对营业性演出举报人的奖励</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</si>
  <si>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</si>
  <si>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t>220868002000</t>
  </si>
  <si>
    <t>对文物保护和博物馆事业有重大贡献的单位和个人的奖励</t>
  </si>
  <si>
    <t>【法律】《中华人民共和国文物保护法》
第十二条有下列事迹的单位或者个人，由国家给予精神鼓励或者物质奖励：
（一）认真执行文物保护法律、法规，保护文物成绩显著的。
（二）为保护文物与违法犯罪行为作坚决斗争的；
（三）将个人收藏的重要文物捐献给国家或者为文物保护事业作出捐赠的；
（四）发现文物及时上报或者上交，使文物得到保护的；
（五）在考古发掘工作中作出重大贡献的；
（六）在文物保护科学技术方面有重要发明创造或者其他重要贡献的；
（七）在文物面临破坏危险时，抢救文物有功的；
（八）长期从事文物工作，作出显著成绩的。
【行政法规】《中华人民共和国文物保护法实施条例》(国务院令第377号）
第六条有文物保护法第十二条所列事迹之一的单位或者个人，由人民政府及其文物行政主管部门、有关部门给予精神鼓励或者物质奖励。
【行政法规】《博物馆条例》（国务院令第659号）
第九条对为博物馆事业作出突出贡献的组织或者个人，按照国家有关规定给予表彰、奖励。</t>
  </si>
  <si>
    <t>001033001000</t>
  </si>
  <si>
    <t>体育类民办非企业单位申请登记审查</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</si>
  <si>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</si>
  <si>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001033002000</t>
  </si>
  <si>
    <t>全民健身设施拆迁或者改变用途批准</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</si>
  <si>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</si>
  <si>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221022002000</t>
  </si>
  <si>
    <t>举办艺术考级活动的备案</t>
  </si>
  <si>
    <t>艺术考级活动考后备案</t>
  </si>
  <si>
    <t>《社会艺术水平考级管理办法》[文化部令第31号，根据2017年12月15日发布的《文化部关于废止和修改部分部门规章的决定》（文化部令第57号修订）第十七条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《吉林省人民政府关于公布取消、下放和保留省级行政权力事项清单的通告》（吉政明电[2018]18号）其他职权第20项：委托下放各市（州）、县
（市、区）文化行政部门 </t>
  </si>
  <si>
    <t>艺术考级活动考前备案</t>
  </si>
  <si>
    <t>艺术考级活动承办备案</t>
  </si>
  <si>
    <t>221033001000</t>
  </si>
  <si>
    <t>体育传统项目学校审定命名</t>
  </si>
  <si>
    <t>部门规章：《体育传统项目学校管理办法》（体青字[2013]10号）“第十条 省(区、市)级传统项目校由各省(区、市)体育、教育行政部门共同审核和命名,并报国家体育、教育行政部门备案。具体标准和评定办法，由各省(区、市)体育、教育行政部门参照国家级传统项目校评定办法和标准,自行制订。”《体育传统项目学校管理办法》第九条 凡符合地市级传统项目校申报基本条件的学校,可以分别向所在地体育、教育行政部门书面申报，经两部门共同组织专家审核批准并报省(区、市)体育、教育行政部门备案后，由所在省(区、市)体育、教育行政部门联合命名。</t>
  </si>
  <si>
    <t>22103300400Y</t>
  </si>
  <si>
    <t>单项体育运动协会登记前审查</t>
  </si>
  <si>
    <t>221033004002</t>
  </si>
  <si>
    <t>单项体育运动协会登记前审查（变更名称）</t>
  </si>
  <si>
    <t>单项体育运动协会登记前审查(变更名称)</t>
  </si>
  <si>
    <t>《社会团体登记管理条例》2016年修订版（国务院令第666号修正）
第九条  申请成立社会团体，应当经其业务主管单位审查同意，由发起人向登记管理机关申请登记。《社会团体登记管理条例》2016年修订版（国务院令第666号修正）第六条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  社会团体的登记事项需要变更的，应当自业务主管单位审查同意之日起30日内，向登记管理机关申请变更登记。
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
第二十五条  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</si>
  <si>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221033004005</t>
  </si>
  <si>
    <t>单项体育运动协会登记前审查（变更章程）</t>
  </si>
  <si>
    <t>单项体育运动协会登记前审查(变更章程)</t>
  </si>
  <si>
    <t>221033004003</t>
  </si>
  <si>
    <t>单项体育运动协会登记前审查（变更住所）</t>
  </si>
  <si>
    <t>单项体育运动协会登记前审查(变更住所)</t>
  </si>
  <si>
    <t>221033004001</t>
  </si>
  <si>
    <t>单项体育运动协会登记前审查(注销登记)</t>
  </si>
  <si>
    <t>221033004007</t>
  </si>
  <si>
    <t>单项体育运动协会登记前审查(年检)</t>
  </si>
  <si>
    <t>221033004004</t>
  </si>
  <si>
    <t>单项体育运动协会登记前审查(变更法人）</t>
  </si>
  <si>
    <t>单项体育运动协会登记前审查(变更法人)</t>
  </si>
  <si>
    <t>221033004006</t>
  </si>
  <si>
    <t>单项体育运动协会登记前审查(成立登记)</t>
  </si>
  <si>
    <t>222022001000</t>
  </si>
  <si>
    <t>博物馆社会教育和文化服务</t>
  </si>
  <si>
    <t>《博物馆条例》（中华人民共和国国务院令第659号）第三十四条：博物馆应当根据自身特点、条件，运用现代信息技术，开展形式多样、生动活泼的社会教育和服务活动，参与社区文化建设和对外文化交流与合作。</t>
  </si>
  <si>
    <t>222022002000</t>
  </si>
  <si>
    <t>办理博物馆志愿者申请</t>
  </si>
  <si>
    <t>《中华人民共和国公共文化服务保障法》（中华人民共和国主席令第六十号）第四十三条：国家倡导和鼓励公民、法人和其他组织参与文化志愿服务。</t>
  </si>
  <si>
    <t>222022003000</t>
  </si>
  <si>
    <t>博物馆团体观众预约</t>
  </si>
  <si>
    <t>《博物馆条例》（中华人民共和国国务院令第659号）第三十三条：国家鼓励博物馆向公众免费开放。</t>
  </si>
  <si>
    <t>222022004000</t>
  </si>
  <si>
    <t>图书馆读者证办理</t>
  </si>
  <si>
    <t>《中华人民共和国公共图书馆法》（中华人民共和国主席令第七十九号）第三十三条：公共图书馆应当按照平等、开放、共享的要求向社会公众提供服务。公共图书馆应当免费向社会公众提供下列服务：（一）文献信息查询、借阅；（二）阅览室、自习室等公共空间设施场地开放；（三）公益性讲座、阅读推广、培训、展览；（四）国家规定的其他免费服务项目。</t>
  </si>
  <si>
    <t>222022005000</t>
  </si>
  <si>
    <t>图书馆图书、期刊等普通文献外借</t>
  </si>
  <si>
    <t>222022006000</t>
  </si>
  <si>
    <t>图书馆青少年文化服务</t>
  </si>
  <si>
    <t>《中华人民共和国公共图书馆法》（中华人民共和国主席令第七十九号）第三十三条：公共图书馆应当按照平等、开放、共享的要求向社会公众提供服务。公共图书馆应当免费向社会公众提供下列服务：（一）文献信息查询、借阅；（二）阅览室、自习室等公共空间设施场地开放；（三）公益性讲座、阅读推广、培训、展览；（四）国家规定的其他免费服务项目。
第三十四条：政府设立的公共图书馆应当设置少年儿童阅览区域，根据少年儿童的特点配备相应的专业人员，开展面向少年儿童的阅读指导和社会教育活动，并为学校开展有关课外活动提供支持。有条件的地区可以单独设立少年儿童图书馆。</t>
  </si>
  <si>
    <t>222022008000</t>
  </si>
  <si>
    <t>文化活动场所免费使用</t>
  </si>
  <si>
    <t>《中华人民共和国公共文化服务保障法》（中华人民共和国主席令第六十号）第三十一条：公共文化设施应当根据其功能、特点，按照国家有关规定，向公众免费或者优惠开放。</t>
  </si>
  <si>
    <t>000123013000</t>
  </si>
  <si>
    <t>外籍医师来华短期执业许可台湾地区医师在大陆短期执业许可香港、澳门特别行政区医师在内地短期执业许可</t>
  </si>
  <si>
    <t>外籍医师来华短期执业许可</t>
  </si>
  <si>
    <t>《国务院对确需保留的行政审批项目设定行政许可的决定》（2004年6月29日国务院令第412号，2009年1月29日予以修改）附件第199项：外籍医师在华短期执业许可，实施机关：地（市）级人民政府卫生行政主管部门。
《外国医师来华短期行医暂行管理办法》（1992年10月7日卫生部令第24号，2016年1月19日予以修改）第三条：外国医师来华短期行医必须经过注册，取得《外国医师短期行医许可证》。《外国医师短期行医许可证》由国家卫生计生委统一印制。
《香港、澳门特别行政区医师在内地短期行医管理规定》（2008年12月29日卫生部令第62号）第三条：港澳医师在内地短期行医应当按照本规定进行执业注册,取得《港澳医师短期行医执业证书》。……第五条：港澳医师在内地短期行医的执业注册机关为医疗机构所在地设区的市级以上地方人民政府卫生行政部门和中医药管理部门。
《台湾地区医师在大陆短期行医管理规定》（2009年1月4日卫生部令第63号）第三条：台湾医师在大陆短期行医应当按照本规定进行执业注册,取得《台湾医师短期行医执业证书》。……第五条：台湾医师在大陆短期行医的执业注册机关为医疗机构所在地设区的市级以上地方人民政府卫生行政部门和中医药管理部门。……
《香港和澳门特别行政区医疗专业技术人员在内地短期执业管理暂行规定》（卫医政发〔2010〕106号）第八条：港澳药剂师、港澳护士和其他港澳医疗专业技术人员来内地短期执业，应当由拟聘用医疗机构向该医疗机构所在地设区的市级以上地方人民政府卫生行政部门或者中医药管理部门（以下同）申请注册，……</t>
  </si>
  <si>
    <t>香港、澳门特别行政区医师在内地短期执业许可</t>
  </si>
  <si>
    <t>台湾地区医师在大陆短期执业许可</t>
  </si>
  <si>
    <t>000123004000</t>
  </si>
  <si>
    <t>医疗机构执业登记</t>
  </si>
  <si>
    <t>医疗机构执业登记（诊所除外）（停业）</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</si>
  <si>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</si>
  <si>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医疗机构执业登记（诊所除外）（延续）</t>
  </si>
  <si>
    <t>医疗机构执业登记（诊所除外）（变更）</t>
  </si>
  <si>
    <t>医疗机构执业登记（诊所除外）（申办）</t>
  </si>
  <si>
    <t>医疗机构执业登记（诊所除外）（注销）</t>
  </si>
  <si>
    <t>000123016000</t>
  </si>
  <si>
    <t>医疗广告审查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</si>
  <si>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</si>
  <si>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000123015000</t>
  </si>
  <si>
    <t>麻醉药品和第一类精神药品购用许可</t>
  </si>
  <si>
    <t>麻醉药品和第一类精神药品购用许可（申办）</t>
  </si>
  <si>
    <t>《麻醉药品和精神药品管理条例》（2005年8月3日国务院令第442号，2016年2月6日予以修改）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</si>
  <si>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麻醉药品和第一类精神药品购用许可（变更）</t>
  </si>
  <si>
    <t>麻醉药品和第一类精神药品购用许可（注销）</t>
  </si>
  <si>
    <t>000123018000</t>
  </si>
  <si>
    <t>饮用水供水单位卫生许可</t>
  </si>
  <si>
    <t>饮用水供水单位卫生许可（注销）</t>
  </si>
  <si>
    <t>《中华人民共和国传染病防治法》（1989年2月21日主席令第十五号，2013年6月29日予以修改）第二十九条：……饮用水供水单位从事生产或者供应活动，应当依法取得卫生许可证。</t>
  </si>
  <si>
    <t>饮用水供水单位卫生许可（变更）</t>
  </si>
  <si>
    <t>饮用水供水单位卫生许可（延续）</t>
  </si>
  <si>
    <t>饮用水供水单位卫生许可 （申办）</t>
  </si>
  <si>
    <t>000123044000</t>
  </si>
  <si>
    <t>义诊活动备案</t>
  </si>
  <si>
    <t>《卫生部关于组织义诊活动实行备案管理的通知》（卫医发【2001】365号）</t>
  </si>
  <si>
    <t>000123012000</t>
  </si>
  <si>
    <t>医师执业注册（含外国医师来华短期行医许可、台湾地区医师在大陆短期行医许可、香港澳门特别行政区医师在内地短期行医许可）</t>
  </si>
  <si>
    <t>医师执业注册（变更）</t>
  </si>
  <si>
    <t>《医师执业注册管理办法》（国家卫生健康委令第13号，2017年2月28日）第三条，第二十四条）、《中华人民共和国执业医师法》（1998年6月26日主席令第五号，2009年8月27日予以修改）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t>
  </si>
  <si>
    <t>医师执业注册（多机构备案）</t>
  </si>
  <si>
    <t>医师执业注册（美容主诊医师备案）</t>
  </si>
  <si>
    <t>医师执业注册（注销）</t>
  </si>
  <si>
    <t>医师执业注册（备案）</t>
  </si>
  <si>
    <t>医师执业注册（注册）</t>
  </si>
  <si>
    <t>000123014000</t>
  </si>
  <si>
    <t>护士执业注册</t>
  </si>
  <si>
    <t>护士执业注册（变更注册）</t>
  </si>
  <si>
    <t>1.《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</si>
  <si>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护士执业注册（注销注册）</t>
  </si>
  <si>
    <t>护士执业注册（延续注册）</t>
  </si>
  <si>
    <t>护士执业注册（补发）</t>
  </si>
  <si>
    <t>护士执业注册（重新注册）</t>
  </si>
  <si>
    <t>护士执业注册（首次注册）</t>
  </si>
  <si>
    <t>000123020000</t>
  </si>
  <si>
    <t>公共场所卫生许可</t>
  </si>
  <si>
    <t>公共场所卫生许可（延续）</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</si>
  <si>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</si>
  <si>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公共场所卫生许可（注销）</t>
  </si>
  <si>
    <t>公共场所卫生许可（变更）</t>
  </si>
  <si>
    <t>公共场所卫生许可（申办）</t>
  </si>
  <si>
    <t>000123029000</t>
  </si>
  <si>
    <t>医疗机构放射性职业病危害建设项目竣工验收</t>
  </si>
  <si>
    <t>《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
《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</si>
  <si>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000123022000</t>
  </si>
  <si>
    <t>放射源诊疗技术和医用辐射机构许可</t>
  </si>
  <si>
    <t>放射源诊疗技术和医用辐射机构许可（申办）</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</si>
  <si>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</si>
  <si>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放射源诊疗技术和医用辐射机构许可（变更）</t>
  </si>
  <si>
    <t>放射源诊疗技术和医用辐射机构许可（注销）</t>
  </si>
  <si>
    <t>放射源诊疗技术和医用辐射机构许可（校验）</t>
  </si>
  <si>
    <t>000123023000</t>
  </si>
  <si>
    <t>医疗机构放射性职业病危害建设项目预评价报告审核</t>
  </si>
  <si>
    <t>《中华人民共和国职业病防治法》（2001年10月27日主席令第六十号，2018年12月29日予以修改）第十七条：新建、扩建、改建建设项目和技术改造、技术引进项目（以下统称建设项目）可能产生职业病危害的，建设单位在可行性论证阶段应当进行职业病危害预评价。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第八十九条：对医疗机构放射性职业病危害控制的监督管理，由卫生行政部门依照本法的规定实施。
《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</si>
  <si>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000123003000</t>
  </si>
  <si>
    <t>医疗机构设置审批（含港澳台）</t>
  </si>
  <si>
    <t>医疗机构设置审批（仅三级医院、三级妇幼保健院、急救中心、急救站、临床检验中心）</t>
  </si>
  <si>
    <t>《医疗机构管理条例》（1994年2月26日国务院令第149号）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</si>
  <si>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t>000123002000</t>
  </si>
  <si>
    <t>母婴保健服务人员资格认定</t>
  </si>
  <si>
    <t>母婴保健服务人员资格认定（婚前医学检查、施行结扎手术和终止妊娠手术人员）</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</si>
  <si>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</si>
  <si>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t>000723001000</t>
  </si>
  <si>
    <t>医疗机构评审</t>
  </si>
  <si>
    <t>中医医疗机构评审</t>
  </si>
  <si>
    <t>【行政法规】《医疗机构管理条例》(国务院令第149号)
第四十一条国家实行医疗机构评审制度，由专家组成的评审委员会按照医疗机构评审办法和评审标准，对医疗机构的执业活动、医疗服务质量等进行综合评价。
医疗机构评审办法和评审标准由国务院卫生行政部门制定。
第四十三条县级以上地方人民政府卫生行政部门根据评审委员会的评审意见，对达到评审标准的医疗机构，发给评审合格证书；对未达到评审标准的医疗机构，提出处理意见。
【规范性文件】《医院评审暂行办法》（卫医管发〔2011〕75号）
第三十五条甲等、乙等医院，由省级卫生行政部门发给卫生部统一格式的等级证书及标识。
等级证书的有效期与评审周期相同。等级证书有效期满后，医院不得继续使用该等级证书。医院的等级标识必须与等级证书相符。
【规范性文件】《妇幼保健机构管理办法》（卫妇社发〔2006〕489号）
第二十五条各级卫生行政部门负责对同级妇幼保健机构实施监督与管理，建立健全妇幼保健机构评估和监督考核制度，定期进行监督评估和信息公示。
【规范性文件】《中医医院评审暂行办法》（医政函〔2012〕96号）
第十条三级和二级中医医院的评审由省级中医药管理部门组建或指定的评审组织负责具体实施。一级中医医院的评审由地市级中医药管理部门组建或指定的评审组织负责具体实施。</t>
  </si>
  <si>
    <t>000723003000</t>
  </si>
  <si>
    <t>尸检机构认定</t>
  </si>
  <si>
    <t>《医疗事故争议中尸检机构及专业技术人员资格认定办法》（卫生部规章2002年8月1日发布）第七条拟承担尸检任务的机构应当向所在地设区的市级卫生行政部门申请。第八条卫生行政部门自收到申请后，45日内对申请机构提交的材料进行审核，组织专家进行现场评估，符合本办法所规定条件的，予以认定、公告。设区的市级卫生行政部门应当将认定的尸检机构于认定后15日内报省级卫生行政部门备案。</t>
  </si>
  <si>
    <t>000723008000</t>
  </si>
  <si>
    <t>计划生育手术并发症鉴定</t>
  </si>
  <si>
    <t>【行政法规】《计划生育技术服务管理条例》（国务院令第309号）
第二十九条国家建立计划生育技术服务统计制度和计划生育技术服务事故、计划生育手术并发症和计划生育药具不良反应的鉴定制度和报告制度。
计划生育手术并发症鉴定和管理办法由国务院计划生育行政部门会同国务院卫生行政部门制定。
从事计划生育技术服务的机构发生计划生育技术服务事故、发现计划生育手术并发症和计划生育药具不良反应的，应当在国务院计划生育行政部门规定的时限内同时向所在地人民政府计划生育行政部门和卫生行政部门报告；对计划生育技术服务重大事故、计划生育手术严重的并发症和计划生育药具严重的或者新出现的不良反应，应当同时逐级向上级人民政府计划生育行政部门、卫生行政部门和国务院计划生育行政部门、卫生行政部门报告。
【规范性文件】《关于印发&lt;计划生育手术并发症鉴定管理办法（试行）&gt;的通知》（国家人口计生委人口科技〔2011〕67号）
第十六条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t>
  </si>
  <si>
    <t>000723011000</t>
  </si>
  <si>
    <t>放射医疗工作人员证核发</t>
  </si>
  <si>
    <t>《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开展本办法第二条第二款第（三）项所列活动以及非医用加速器运行、辐照加工、射线探伤和油田测井等活动的放射工作单位，向所在地省级卫生行政部门申请办理《放射工作人员证》。
其他放射工作单位办理《放射工作人员证》的规定，由所在地省级卫生行政部门结合本地区实际情况确定。</t>
  </si>
  <si>
    <t>000723005000</t>
  </si>
  <si>
    <t>对职业病诊断争议的鉴定</t>
  </si>
  <si>
    <t>【法律】《中华人民共和国职业病防治法》（2001年10月27日主席令第六十号，2018年12月29日予以修改）第五十二条：当事人对职业病诊断有异议的，可以向作出诊断的医疗卫生机构所在地地方人民政府卫生行政部门申请鉴定。
【规章】《职业病诊断与鉴定管理办法》（卫生部令第91号）
第三十六条当事人对职业病诊断机构作出的职业病诊断结论有异议的，可以在接到职业病诊断证明书之日起三十日内，向职业病诊断机构所在地设区的市级卫生行政部门申请鉴定。
设区的市级职业病诊断鉴定委员会负责职业病诊断争议的首次鉴定。
当事人对设区的市级职业病鉴定结论不服的，可以在接到鉴定书之日起十五日内，向原鉴定组织所在地省级卫生行政部门申请再鉴定。
职业病鉴定实行两级鉴定制，省级职业病鉴定结论为最终鉴定。</t>
  </si>
  <si>
    <t>000523004000</t>
  </si>
  <si>
    <t>农村部分计划生育家庭奖励扶助金</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</si>
  <si>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</si>
  <si>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000923001000</t>
  </si>
  <si>
    <t>医疗机构名称裁定</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</si>
  <si>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</si>
  <si>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221023009000</t>
  </si>
  <si>
    <t>职业健康检查机构备案</t>
  </si>
  <si>
    <t>1、《中华人民共和国职业病防治法》根据2018年12月29日第十三届全国人民代表大会常务委员会第七次会议《关于修改〈中华人民共和国劳动法〉等七部法律的决定》第四次修正）2、吉林省卫生健康委员关于加强职业健康检查机构管理工作的通知。吉卫职健发【2019】5号。
2、《吉林省卫生健康委关于加强职业健康检查机构管理工作的通知》（吉卫职健发〔2019〕5号）省卫生健康委不再承担职业健康检查机构资质的审批。所有开展职业健康检查的医疗卫生机构要在《办法》规定时间内到开展工作的市(州）、长白山管委会、梅河口市、公主岭市卫生健康主管部门进行备案，填报《职业健康检查机构备案表》(附件1)，提供相关证明资料。</t>
  </si>
  <si>
    <t>220724005000</t>
  </si>
  <si>
    <t>带病回乡退伍军人待遇审批</t>
  </si>
  <si>
    <t>带病回乡退伍军人待遇审批（市级审核）</t>
  </si>
  <si>
    <t>《军人抚恤优待条例》第三十四条：残疾军人、复员军人、带病回乡退伍军人以及因公牺牲军人遗属、病故军人遗属享受医疗优惠待遇。具体办法由省、自治区、直辖市人民政府规定。《吉林省带病回乡退伍军人管理实施细则》第三条： 患慢性病的义务兵和初级士官退伍回乡生活困难的，可以向户籍地县级民政部门申请享受带病回乡退伍军人待遇，由县级民政部门进行初审，由所在市级民政部门（含长白山管委会，下同）审批。</t>
  </si>
  <si>
    <t>000724006000</t>
  </si>
  <si>
    <t>烈士评定</t>
  </si>
  <si>
    <t>烈士评定（市级审核）</t>
  </si>
  <si>
    <t>【行政法规】《烈士褒扬条例》(国务院令第601号)
第八条“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
第九条“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属于本条例第八条第一款第三项、第四项规定情形的，由国务院有关部门提出评定烈士的报告，送国务院退役军人事务部门审查评定。属于本条例第八条第一款第五项规定情形的，由县级人民政府提出评定烈士的报告并逐级上报至省、自治区、直辖市人民政府，由省、自治区、直辖市人民政府审查后送国务院退役军人事务部门审查评定。”</t>
  </si>
  <si>
    <t>000724007000</t>
  </si>
  <si>
    <t>伤残等级评定</t>
  </si>
  <si>
    <t>申请调整残疾等级（市级审核）</t>
  </si>
  <si>
    <t>1、《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
2、《伤残抚恤管理办法》第二条 本办法适用对象为下列中国公民：
（一）在服役期间因战因公致残退出现役的军人，在服役期间因病评定了残疾等级退出现役的残疾军人；
（二）因战因公负伤时为行政编制的人民警察；
（三）因战因公负伤时为公务员以及参照《中华人民共和国公务员法》管理的国家机关工作人员；
（四）因参战、参加军事演习、军事训练和执行军事勤务致残的预备役人员、民兵、民工以及其他人员；
（五）为维护社会治安同违法犯罪分子进行斗争致残的人员；
（六）为抢救和保护国家财产、人民生命财产致残的人员；
（七）法律、行政法规规定应当由民政部门负责伤残抚恤的其他人员。
    前款所列第（四）、第（五）、第（六）项人员，根据《工伤保险条例》应当认定视同工伤的，不再办理因战、因公伤残抚恤。
3、《伤残抚恤管理办法》第四条 残疾等级评定包括新办评定残疾等级、补办评定残疾等级、调整残疾等级。
    新办评定残疾等级是指对第二条第一款第（一）项以外的人员认定因战因公残疾性质，评定残疾等级。补办评定残疾等级是指对现役军人因战因公致残未能及时评定残疾等级，在退出现役后依据《军人抚恤优待条例》的规定，认定因战因公性质、评定残疾等级。调整残疾等级是指对已经评定残疾等级，因残疾情况变化与所评定的残疾等级明显不符的人员调整残疾等级级别。
    属于新办评定残疾等级的，申请人应当在因战因公负伤或者被诊断、鉴定为职业病3年内提出申请。</t>
  </si>
  <si>
    <t>申请评定残疾等级（市级审核）</t>
  </si>
  <si>
    <t>220524002000</t>
  </si>
  <si>
    <t>发放退役士兵自谋职业一次性经济补助</t>
  </si>
  <si>
    <t>1.《国务院办公厅转发&lt;民政部等部门关于扶持城镇退役士兵自谋职业优惠政策的实施意见&gt;的通知》(国办发〔2004〕10号)一、（一）：符合城镇安置条件，并与安置地民政部门签订《退役士兵自谋职业协议书》，领取《城镇退役士兵自谋职业证》的士官和义务兵，可以享受自谋职业优惠政策。自谋职业的城镇退役士兵。
2.《关于扶持城镇退役士兵自谋职业优惠政策的实施意见》（吉政办发〔2004〕13号）二、（六）：城镇退役士兵自愿自谋职业的,首先由本人向当地政府安置办公室提出自谋职业书面申请,填写《城镇退役士兵自谋职业经济补助申请表》(一式2份)。
此项是由市、县级退役军人事务部门完成</t>
  </si>
  <si>
    <t>000524001000</t>
  </si>
  <si>
    <t>退役士兵自主就业一次性经济补助金的给付</t>
  </si>
  <si>
    <t>【法律】《中华人民共和国兵役法》
第十章第六十条义务兵退出现役，按照国家规定发给退役金，由安置地的县级以上地方人民政府接收，根据当地的实际情况，可以发给经济补助。
【行政法规】《退役士兵安置条例》（国务院、中央军委令第608号）
第三章第一节第十八条义务兵和服现役不满12年的士官退出现役的，由人民政府扶持自主就业。
第十九条对自主就业的退役士兵，由部队发给一次性退役金，一次性退役金由中央财政专项安排；地方人民政府可以根据当地实际情况给予经济补助，经济补助标准及发放办法由省、自治区、直辖市人民政府规定。
第二十条国家根据国民经济发展水平、全国职工年平均工资收入和军人职业特殊性等因素确定退役金标准，并适时调整。
第二节第二十九条符合安排工作条件的退役士兵，退役时自愿选择自主就业的，依照本条例第三章第一节的规定办理（即可按当地标准享受经济补助）。</t>
  </si>
  <si>
    <t>000524002000</t>
  </si>
  <si>
    <t>退役士兵待安排工作期间生活费的给付</t>
  </si>
  <si>
    <t>【法律】《中华人民共和国兵役法》
第十章第六十条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
【行政法规】《退役士兵安置条例》（国务院、中央军委令第608号）
第三十五条退役士兵待安排工作期间，安置地人民政府应当按照不低于当地最低生活水平的标准，按月发给生活补助费。
【规范性文件】《关于进一步加强由政府安排工作退役士兵就业安置工作的意见》（退役军人部发〔2018〕27号）
    2018年8月1日后退出现役符合政府安排工作条件的退役士兵，在待安排工作期间，安置地人民政府应当按照上年度最低工资标准逐月发放生活补助。</t>
  </si>
  <si>
    <t>000125043000</t>
  </si>
  <si>
    <t>第一类非药品类易制毒化学品生产许可</t>
  </si>
  <si>
    <t>第一类非药品类易制毒化学品生产许可证核发（变更企业名称）</t>
  </si>
  <si>
    <t>《易制毒化学品管理条例》（2005年国务院令第445号）第八条</t>
  </si>
  <si>
    <t>第一类非药品类易制毒化学品生产许可证核发（增加许可品种、数量的变更）</t>
  </si>
  <si>
    <t>第一类非药品类易制毒化学品生产许可证核发（变更许可品种主要流向）</t>
  </si>
  <si>
    <t>第一类非药品类易制毒化学品生产许可证核发（变更单位法定代表人或者主要负责人）</t>
  </si>
  <si>
    <t>第一类非药品类易制毒化学品生产许可证核发（首次、延期申请）</t>
  </si>
  <si>
    <t>000125044000</t>
  </si>
  <si>
    <t>第一类非药品类易制毒化学品经营许可</t>
  </si>
  <si>
    <t>第一类非药品类易制毒化学品经营许可证核发（首次、延期申请）</t>
  </si>
  <si>
    <t>《易制毒化学品管理条例》（2005年国务院令第445号）第九条</t>
  </si>
  <si>
    <t>第一类非药品类易制毒化学品经营许可证核发（变更企业名称）</t>
  </si>
  <si>
    <t>第一类非药品类易制毒化学品经营许可证核发（变更单位法定代表人或者主要负责人）</t>
  </si>
  <si>
    <t>第一类非药品类易制毒化学品经营许可证核发（增加许可品种、数量的变更）</t>
  </si>
  <si>
    <t>第一类非药品类易制毒化学品经营许可证核发（变更许可品种主要流向）</t>
  </si>
  <si>
    <t>000125045000</t>
  </si>
  <si>
    <t>危险化学品经营许可</t>
  </si>
  <si>
    <t>危险化学品经营许可（带有储存设施经营的危险化学品经营许可证首次或重新核发）</t>
  </si>
  <si>
    <t>《危险化学品安全管理条例》（2011年国务院令第591号修订）第三十三条、第三十五条</t>
  </si>
  <si>
    <t>危险化学品经营许可（不带有储存设施经营的危险化学品经营许可证首次或重新核发）</t>
  </si>
  <si>
    <t>危险化学品经营许可（主要负责人、企业名称变更）</t>
  </si>
  <si>
    <t>危险化学品经营许可（新建、改建、扩建危险化学品储存设施建设项目的变更）</t>
  </si>
  <si>
    <t>危险化学品经营许可（注册地址、企业名称变更）</t>
  </si>
  <si>
    <t>危险化学品经营许可（不带有储存设施经营的危险化学品经营许可证延期申请）</t>
  </si>
  <si>
    <t>危险化学品经营许可（危险化学品储存设施及其监控措施的变更）</t>
  </si>
  <si>
    <t>危险化学品经营许可（带有储存设施经营的危险化学品经营许可证延期申请）</t>
  </si>
  <si>
    <t>00012504600Y</t>
  </si>
  <si>
    <t>烟花爆竹经营许可</t>
  </si>
  <si>
    <t>000125046001</t>
  </si>
  <si>
    <t>烟花爆竹经营（批发）许可</t>
  </si>
  <si>
    <t>烟花爆竹经营(批发)许可（变更企业名称和注册地址申请）</t>
  </si>
  <si>
    <t>《烟花爆竹安全管理条例》（2006年国务院令第455号）第十九条</t>
  </si>
  <si>
    <t>烟花爆竹经营(批发)许可（变更主要负责人申请）</t>
  </si>
  <si>
    <t>烟花爆竹经营(批发)许可（首次或重新核发申请）</t>
  </si>
  <si>
    <t>烟花爆竹经营(批发)许可（延期申请）</t>
  </si>
  <si>
    <t>00012503600Y</t>
  </si>
  <si>
    <t>矿山企业、危险化学品生产企业安全生产许可</t>
  </si>
  <si>
    <t>000125036004</t>
  </si>
  <si>
    <t>非煤矿山企业安全生产许可</t>
  </si>
  <si>
    <t>地质勘探单位安全生产许可证延期</t>
  </si>
  <si>
    <t>《安全生产许可证条例》（2004年国务院令第397号发布，2014年国务院令第653号修订）第二条。</t>
  </si>
  <si>
    <t>金属非金属矿山企业安全生产许可证延期</t>
  </si>
  <si>
    <t>尾矿库安全生产许可证首次核发</t>
  </si>
  <si>
    <t>非煤矿矿山企业总部安全生产许可证首次核发</t>
  </si>
  <si>
    <t>采掘施工企业安全生产许可证首次核发</t>
  </si>
  <si>
    <t>地质勘探单位安全生产许可证首次核发</t>
  </si>
  <si>
    <t>非煤矿矿山企业总部安全生产许可证延期</t>
  </si>
  <si>
    <t>非煤矿矿山企业安全生产许可证单位变更主要负责人</t>
  </si>
  <si>
    <t>非煤矿矿山企业安全生产许可证首次核发</t>
  </si>
  <si>
    <t>石油天然气企业安全生产许可证延期</t>
  </si>
  <si>
    <t>石油天然气企业安全生产许可证首次核发</t>
  </si>
  <si>
    <t>采掘施工企业安全生产许可证延期</t>
  </si>
  <si>
    <t>尾矿库安全生产许可证延期</t>
  </si>
  <si>
    <t>非煤矿矿山企业安全生产许可证单位变更单位名称、单位地址、经济类型、许可范围</t>
  </si>
  <si>
    <t>000125036005</t>
  </si>
  <si>
    <t>危险化学品生产企业安全生产许可</t>
  </si>
  <si>
    <t>危险化学品企业安全生产许可证核发</t>
  </si>
  <si>
    <t>《安全生产许可证条例》（2004年国务院令第397号发布，2014年国务院令第653号修订）第三条。</t>
  </si>
  <si>
    <t>危险化学品生产企业安全生产许可证延期</t>
  </si>
  <si>
    <t>危险化学品生产企业有危险化学品新建、改建、扩建建设项目的危险化学品生产企业安全生产许可证变更</t>
  </si>
  <si>
    <t>危险化学品生产企业安全生产许可证单位变更注册地址</t>
  </si>
  <si>
    <t>危险化学品生产企业安全生产许可证单位变更企业名称</t>
  </si>
  <si>
    <t>危险化学品生产企业安全生产许可证单位变更主要负责人</t>
  </si>
  <si>
    <t>危险化学品生产企业原生产装置新增产品或者改变工艺技术对生产企业的安全生产产生重大影响的危险化学品安全生产许可证变更</t>
  </si>
  <si>
    <t>000125036006</t>
  </si>
  <si>
    <t>烟花爆竹生产企业安全生产许可</t>
  </si>
  <si>
    <t>烟花爆竹生产企业安全生产许可（变更改建、扩建烟花爆竹生产（含储存）设施的）</t>
  </si>
  <si>
    <t>烟花爆竹生产企业安全生产许可（变更企业主要负责人的）</t>
  </si>
  <si>
    <t>烟花爆竹生产企业安全生产许可（首次申请）</t>
  </si>
  <si>
    <t>烟花爆竹生产企业安全生产许可（延期申请）</t>
  </si>
  <si>
    <t>烟花爆竹生产企业安全生产许可（变更企业名称的）</t>
  </si>
  <si>
    <t>烟花爆竹生产企业安全生产许可（变更产品类别、级别范围的）</t>
  </si>
  <si>
    <t>00012503700Y</t>
  </si>
  <si>
    <t>矿山、金属冶炼建设项目和用于生产、储存危险物品的建设项目的安全设施设计审查</t>
  </si>
  <si>
    <t>000125037010</t>
  </si>
  <si>
    <t>非煤矿山建设项目安全设施设计审查</t>
  </si>
  <si>
    <t>《中华人民共和国安全生产法》（2014年8月31日主席令第十三号）第三十条。</t>
  </si>
  <si>
    <t>000125037013</t>
  </si>
  <si>
    <t>生产、储存烟花爆竹建设项目安全设施设计审查</t>
  </si>
  <si>
    <t>000125037011</t>
  </si>
  <si>
    <t>金属冶炼建设项目安全设施设计审查</t>
  </si>
  <si>
    <t>000125037012</t>
  </si>
  <si>
    <t>危险化学品生产、储存建设项目安全设施设计审查</t>
  </si>
  <si>
    <t>000125042000</t>
  </si>
  <si>
    <t>危险化学品安全使用许可</t>
  </si>
  <si>
    <t>危险化学品安全使用许可（延期申请）</t>
  </si>
  <si>
    <t>《危险化学品安全管理条例》（2011年国务院令第591号修订）第二十九条、第三十一条</t>
  </si>
  <si>
    <t>危险化学品安全使用许可（首次申请）</t>
  </si>
  <si>
    <t>危险化学品安全使用许可（变更主要负责人）</t>
  </si>
  <si>
    <t>危险化学品安全使用许可（涉及危险化学品安全使用许可范围的新建、改建、扩建建设项目的）</t>
  </si>
  <si>
    <t>危险化学品安全使用许可（增加使用的危险化学品品种且达到使用量的数量标准规定的安全使用许可证变更、改变工艺技术对企业的安全生产条件产生重大影响的安全使用许可证变更）</t>
  </si>
  <si>
    <t>危险化学品安全使用许可（变更名称和注册地址）</t>
  </si>
  <si>
    <t>000125039000</t>
  </si>
  <si>
    <t>危险化学品生产、储存建设项目安全条件审查</t>
  </si>
  <si>
    <t>《危险化学品安全管理条例》（国务院令第591号 2011年修订）第六条第一款。</t>
  </si>
  <si>
    <t>00012504100Y</t>
  </si>
  <si>
    <t>特种作业操作证的考核、发证、复审</t>
  </si>
  <si>
    <t>000125041001</t>
  </si>
  <si>
    <t>煤矿特种作业操作资格证核发</t>
  </si>
  <si>
    <t>煤矿特种作业操作证核发</t>
  </si>
  <si>
    <t>《中华人民共和国安全生产法》第二十七条：生产经营单位的特种作业人员必须按照国家有关规定经专门的安全作业培训，取得相应资格，方可上岗作业。</t>
  </si>
  <si>
    <t>煤矿特种作业操作证复审或延期</t>
  </si>
  <si>
    <t>煤矿特种作业操作证补发</t>
  </si>
  <si>
    <t>煤矿特种作业操作证的更换或者更新</t>
  </si>
  <si>
    <t>000125041002</t>
  </si>
  <si>
    <t>遗失特种作业操作证的补发</t>
  </si>
  <si>
    <t>《中华人民共和国安全生产法》（2014年8月31日主席令第十三号）第二十七条。</t>
  </si>
  <si>
    <t>特种作业操作证复审或延期</t>
  </si>
  <si>
    <t>特种作业操作证核发</t>
  </si>
  <si>
    <t>特种作业操作证的更换或者更新</t>
  </si>
  <si>
    <t>220725010000</t>
  </si>
  <si>
    <t>地震监测设施和地震观测环境增建抗干扰设施的确定</t>
  </si>
  <si>
    <t>《中华人民共和国防震减灾法》 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《吉林省防震减灾条例》第十九条 在地震、火山观测环境保护范围内的新建、改建和扩建建设工程，城乡规划主管部门在依法核发选址意见书时，应当征求地震工作主管部门的意见。不需要核发选址意见书的，城乡规划主管部门在依法核发建设用地规划许可证或者乡村建设规划许可证时，应当征求地震工作主管部门的意见。
建设国家重点工程，确实无法避免对地震、火山监测设施和观测环境造成危害的，建设单位应当按照地震工作主管部门的要求，增建抗干扰设施或者新建地震、火山监测设施，其费用由建设单位承担。</t>
  </si>
  <si>
    <t>220725015000</t>
  </si>
  <si>
    <t>在地震监测设施保护范围内新建、扩建、改建工程的同意</t>
  </si>
  <si>
    <t>1.《中华人民共和国防震减灾法》《地震监测管理条例》《中华人民共和国防震减灾法》第二十四条 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2.《地震监测管理条例》第三十二条 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t>
  </si>
  <si>
    <t>220725003000</t>
  </si>
  <si>
    <t>地震观测环境保护范围划定</t>
  </si>
  <si>
    <t>1、《中华人民共和国防震减灾法》第二十三条第四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2、《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t>
  </si>
  <si>
    <t>00072500600Y</t>
  </si>
  <si>
    <t>安全生产合格证的颁发</t>
  </si>
  <si>
    <t>000725006003</t>
  </si>
  <si>
    <t>其他非煤矿山、危险化学品、烟花爆竹、金属冶炼等生产经营单位主要负责人和安全生产管理人员的安全生产合格证</t>
  </si>
  <si>
    <t>央企总部以外的非煤矿山、危险化学品、烟花爆竹、金属冶炼等生产经营单位主要负责人和安全生产管理人员的安全生产知识和管理能力考核</t>
  </si>
  <si>
    <t>1．《中华人民共和国安全生产法》（2014年8月31日主席令第十三号）第二十五条。
2．《生产经营单位安全培训规定》(2002年1月17日原国家安全监管理总局令第3号，2015年5月29日第80号令修正)第二十四条。</t>
  </si>
  <si>
    <t>220825014000</t>
  </si>
  <si>
    <t>对地震应急先进事迹的奖励</t>
  </si>
  <si>
    <t>1.《破坏性地震应急条例》第三十六条：在破坏性地震应急活动中有先进事迹的，由其所在单位、上级机关或者防震减灾工作主管部门给予表彰或者奖励。</t>
  </si>
  <si>
    <t>221025044000</t>
  </si>
  <si>
    <t>建设工程地震安全性评价是否开展审查</t>
  </si>
  <si>
    <t>建设工程地震安全性评价审查</t>
  </si>
  <si>
    <t>1、 国务院《地震安全性评价管理条例》第十三条  县级以上人民政府负责项目审批的部门，应当将抗震设防要求纳入建设工程可行性研究报告的审查内容。对可行性研究报告中未包含抗震设防要求的项目，不予批准。
2.国务院《关于印发清理规范投资项目报建审批事项实施方案的通知》（国发[2016]29号）五项涉及安全的强制性评估：地震安全性评价</t>
  </si>
  <si>
    <t>221025031000</t>
  </si>
  <si>
    <t>对未按照规定建设地震监测台网、采用地震监测设备和软件、擅自中止或者终止地震监测台网运行的责令改正</t>
  </si>
  <si>
    <t>《地震监测管理条例》（国务院令第409号）
第三十五条：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三）擅自中止或者终止地震监测台网运行的。</t>
  </si>
  <si>
    <t>221025039000</t>
  </si>
  <si>
    <t>防震减灾科普教育基地的认定</t>
  </si>
  <si>
    <t>防震减灾科普教育基地初审</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</si>
  <si>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
2.《吉林省防震减灾条例》第三十五条：各级人民政府应当建立健全防震减灾宣传教育长效机制，把防震减灾知识宣传教育纳入国民素质教育体系、中小学公共安全教育纲要和幼儿园安全教育内容，通过科普教育基地、防震减灾宣传周和科技周等形式加强防震减灾宣传教育。
3.中国地震局《国家防震减灾科普教育基地认定管理办法》（中震防发〔2016〕69号）
4.《吉林省防震减灾科普教育基地管理办法》(吉震发〔2013〕127号)第四条 ：省地震局负责省级防震减灾科普教育基地的认定和管理工作。各市（州）地震局负责辖区内防震减灾科普教育基地工作指导和管理，负责省级防震减灾科普教育基地申报材料的初步审核、申报工作。</t>
  </si>
  <si>
    <t>221025043000</t>
  </si>
  <si>
    <t>防震减灾宣传</t>
  </si>
  <si>
    <t>《防震减灾法》第四十四条 国务院地震工作主管部门和县级以上地方人民政府负责管理地震工作的部门或者机构，应当指导、协助、督促有关单位做好防震减灾知识的宣传教育和地震应急救援演练等工作。《吉林省防震减灾条例》第七条各级人民政府及其地震、新闻出版广电、文化、教育、科技、卫生等部门，应当加强防震减灾知识的宣传教育，增强公民的防震减灾意识，提高全社会的防震减灾能力。
   每年5月12日国家防灾减灾日所在周为全省防震减灾宣传周。县级以上人民政府地震工作主管部门和相关部门应当指导、协助、督促有关单位开展防震减灾基本知识宣传、防灾技能训练和应急救援演练等工作。</t>
  </si>
  <si>
    <t>221025038000</t>
  </si>
  <si>
    <t>防震减灾科普示范学校的认定</t>
  </si>
  <si>
    <t>防震减灾科普示范学校初审</t>
  </si>
  <si>
    <t>1.《国务院关于进一步加强防震减灾工作的意见》（国发〔2010〕18号） （二十五） 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
2.《吉林省防震减灾条例》 第三十五条 各级人民政府应当建立健全防震减灾宣传教育长效机制，把防震减灾知识宣传教育纳入国民素质教育体系、中小学公共安全教育纲要和幼儿园安全教育内容，通过科普教育基地、防震减灾宣传周和科技周等形式加强防震减灾宣传教育。
3.吉林省人民政府《关于进一步加强防震减灾工作的意见》（吉政发〔2010〕21号）（二十七）大力开展防震减灾宣传教育培训。特别要加强中小学防震减灾知识教育普及，开展经常性的防震避震应急演练，把防灾避险、自救互救等应急知识纳入学校课堂教育内容，继续开展好防震减灾科普示范校活动和防震减灾科普教育基地建设工作。
4.省教育厅省地震局省科技厅《关于创建省级防震减灾科普示范学校的通知》（吉震联字〔2011〕3号）成立以省地震局局长为组长、省地震局、省科技厅、省教育厅主管副局(厅)长为副组长、以省地震局、省教育厅、省科技厅相关处室负责人为成员的省级防震减灾示范校工程工作领导小组。领导小组下设办公室，具体负责创建工作的指导、推动、协调以及验收、考评工作。
各市（州）、县（市、区）也应当成立相应的组织机构，负责开展本地区防震减灾示范校的建设工作。
省及市（州）要成立验收组，对防震减灾示范校工程的建设质量和任务进行验收。验收分省、市两个阶段进行，各市（州）验收组负责本地区的示范校验收工作。</t>
  </si>
  <si>
    <t>221025040000</t>
  </si>
  <si>
    <t>地震安全示范社区认定</t>
  </si>
  <si>
    <t>地震安全示范社区初审</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</si>
  <si>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
2.《地震安全示范社区管理暂行办法》（中震防法﹝2012﹞33号）第十一条：各省（自治区、直辖市）地震局负责辖区内省级地震安全示范社区的审核、评估、认定工作，可参照本办法或按照本省地震安全示范社区相关要求执行。
3.吉林省人民政府《关于进一步加强防震减灾工作的意见》（吉政发〔2010〕21号）(八)组织开展震害防御基础性工作。制定我省主要地震构造带探测计划，逐步完成大比例尺地震活动断层填图和深浅构造探测，地震基本烈度六度（含六度）以上大中城市要抓紧完成地震活动断层探测、地震小区划和震害预测工作，提高地震灾害风险决策能力。组织开展地震安全社区创建工作。
4.《吉林省防震减灾示范社区管理办法》（吉震发[2013]128号）第八条 省地震局组织开展省级防震减灾示范社区认定工作。各市（州）地震局负责辖区内省级防震减灾示范社区申报材料的初步审查和申报工作；负责组织开展辖区内市（州）级防震减灾示范社区的认定工作。</t>
  </si>
  <si>
    <t>221025010000</t>
  </si>
  <si>
    <t>非煤矿矿山、危险化学品、冶金等工贸行业安全生产三级标准化评审</t>
  </si>
  <si>
    <t>冶金等工贸行业企业安全生产三级标准化评审</t>
  </si>
  <si>
    <t>《国家安全监管总局关于印发企业安全生产标准化评审工作管理办法（试行）的通知》（安监总[2014]49号）（三）本办法适用于非煤矿山、危险化学品、化工、医药、烟花爆竹、冶金、有色、建材、机械、轻工、纺织、烟草、商贸企业（以下统称企业）安全生产标准化评审管理工作。 （四）企业安全生产标准化评定标准由国家安全监管总局按照行业制定，企业依照相关行业评定标准进行创建。 （五）企业安全生产标准化达标等级分为一级企业、二级企业、三级企业，其中一级为最高。 达标等级具体要求由国家安全监管总局按照行业分别确定。 （六）安全生产标准化一级企业由国家安全监管总局公告，证书、牌匾由其确定的评审组织单位发放；二级企业的公告和证书、牌匾的发放，由省级安全监管部门确定；三级企业由地市级安全监管部门确定，经省级安全监管部门同意，也可以授权县级安全监管部门确定。 海洋石油天然气安全生产标准化达标企业由国家安全监管总局公告，证书、牌匾由其确定的评审组织单位发放。</t>
  </si>
  <si>
    <t>危险化学品企业（化工、医药、烟花爆竹）安全生产三级标准化评审</t>
  </si>
  <si>
    <t>非煤矿山企业安全生产三级标准化评审</t>
  </si>
  <si>
    <t>221025014000</t>
  </si>
  <si>
    <t>生产经营单位应急预案备案</t>
  </si>
  <si>
    <t>《中华人民共和国安全生产法》2014年12月1日修订施行，第七十八条 生产经营单位应当制定本单位生产安全事故应急救援预案，与所在地县级以上地方人民政府组织制定的生产安全事故应急救援预案相衔接，并定期组织演练。
《生产安全事故应急预案管理办法》（应急管理部2号令）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t>
  </si>
  <si>
    <t>221025048000</t>
  </si>
  <si>
    <t>煤矿二级安全生产标准化初审考核</t>
  </si>
  <si>
    <t>二级煤矿安全生产标准化矿井考核定级（初审）</t>
  </si>
  <si>
    <t>吉林省煤矿安全生产监督管理局关于印发《吉林省煤矿安全生产标准化考核定级办法实施细则（试行）》的通知（吉煤安监管煤行管〔2017〕14号）
第六条　煤矿安全生产标准化等级实行分级考核定级。
　　一级标准化申报煤矿由县（市、区）、市（州）煤矿安全生产标准化工作主管部门逐级向省煤矿安全监管局申报，省煤矿安全监管局组织初审，初审合格后报国家煤矿安监局组织考核定级。
　　二级标准化申报煤矿由县（市、区）煤矿安全生产标准化工作主管部门向市（州）煤矿安全生产标准化工作主管部门申报，市（州）煤矿安全生产标准化工作主管部门负责初审，初审合格后报省煤矿安全监管局组织考核定级。</t>
  </si>
  <si>
    <t>001025004000</t>
  </si>
  <si>
    <t>第二类非药品类易制毒化学品经营备案</t>
  </si>
  <si>
    <t>《易制毒化学品管理条例》第十三条</t>
  </si>
  <si>
    <t>001025006000</t>
  </si>
  <si>
    <t>第二类非药品类易制毒化学品生产备案</t>
  </si>
  <si>
    <t>001025005000</t>
  </si>
  <si>
    <t>第三类非药品类易制毒化学品生产备案</t>
  </si>
  <si>
    <t>000172013000</t>
  </si>
  <si>
    <t>科研和教学用毒性药品购买审批</t>
  </si>
  <si>
    <t>《医疗用毒性药品管理办法》（1988年12月27日国务院令第23号）第十条：科研和教学单位所需的毒性药品，必须持本单位的证明信，经单位所在地县以上卫生行政部门批准后，供应部门方能发售。……</t>
  </si>
  <si>
    <t>220172037000</t>
  </si>
  <si>
    <t>第一类医疗器械产品注册备案核准</t>
  </si>
  <si>
    <t>第一类医疗器械产品注册备案核准变更（备案人注册地址、生产地址、代理人注册地址）</t>
  </si>
  <si>
    <t>《医疗器械监督管理条例》（2020年12月21日国务院第119次常务会议修订通过《医疗器械监督管理条例》，本条例自2021年6月1日起施行）第十五条　第一类医疗器械产品备案，由备案人向所在地设区的市级人民政府负责药品监督管理的部门提交备案资料。
向我国境内出口第一类医疗器械的境外备案人，由其指定的我国境内企业法人向国务院药品监督管理部门提交备案资料和备案人所在国（地区）主管部门准许该医疗器械上市销售的证明文件。未在境外上市的创新医疗器械，可以不提交备案人所在国（地区）主管部门准许该医疗器械上市销售的证明文件。
备案人向负责药品监督管理的部门提交符合本条例规定的备案资料后即完成备案。负责药品监督管理的部门应当自收到备案资料之日起5个工作日内，通过国务院药品监督管理部门在线政务服务平台向社会公布备案有关信息。
备案资料载明的事项发生变化的，应当向原备案部门变更备案。</t>
  </si>
  <si>
    <t>第一类医疗器械产品注册备案核准变更（产品名称、型号/规格、产品描述、预期用途）</t>
  </si>
  <si>
    <t>第一类医疗器械产品注册备案核准变更（备案人名称、代理人、备注）</t>
  </si>
  <si>
    <t>第一类医疗器械产品注册备案核准补发</t>
  </si>
  <si>
    <t>第一类医疗器械产品注册备案核准新办</t>
  </si>
  <si>
    <t>第一类医疗器械产品注册备案核准注销</t>
  </si>
  <si>
    <t>000131015000</t>
  </si>
  <si>
    <t>承担国家法定计量检定机构任务授权</t>
  </si>
  <si>
    <t>承担国家法定计量检定机构任务（专项计量授权 ）</t>
  </si>
  <si>
    <t>《中华人民共和国计量法》第二十条：“县级以上人民政府计量行政部门可以根据需要设置计量检定机构，或者授权其他单位的计量检定机构，执行强制检定和其他检定、测试任务。”</t>
  </si>
  <si>
    <t>单位内部强检计量器具检定的授权</t>
  </si>
  <si>
    <t>承担国家法定计量检定机构任务授权变更审批</t>
  </si>
  <si>
    <t>承担国家法定计量检定机构任务授权（扩项）</t>
  </si>
  <si>
    <t>000131035000</t>
  </si>
  <si>
    <t>移动式压力容器、气瓶充装许可</t>
  </si>
  <si>
    <t>移动式压力容器、气瓶充装许可（首次取证）</t>
  </si>
  <si>
    <t>《中华人民共和国特种设备安全法》第四十九条:移动式压力容器、气瓶充装单位，应当具备下列条件，并经负责特种设备安全监督管理的部门许可，方可从事充装活动。
《特种设备安全监察条例》(国务院令第549号)第二十二条:移动式压力容器、气瓶充装单位应当经省、自治区、直辖市的特种设备安全监督管理部门许可，方可从事充装活动。</t>
  </si>
  <si>
    <t>移动式压力容器、气瓶充装许可（补发）</t>
  </si>
  <si>
    <t>移动式压力容器、气瓶充装许可（自我声明承诺换证）</t>
  </si>
  <si>
    <t>移动式压力容器、气瓶充装许可（延期换证）</t>
  </si>
  <si>
    <t>移动式压力容器、气瓶充装许可（增项）</t>
  </si>
  <si>
    <t>移动式压力容器、气瓶充装许可（评审换证）</t>
  </si>
  <si>
    <t>移动式压力容器、气瓶充装许可（变更）</t>
  </si>
  <si>
    <t>000172005000</t>
  </si>
  <si>
    <t>药品零售企业许可</t>
  </si>
  <si>
    <t>药品零售企业许可变更（不需进行现场核查）（变更企业质量负责人）</t>
  </si>
  <si>
    <t>根据2019年8月26日已修订《中华人民共和国药品管理法》（中华人民共和国主席令第31号）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t>
  </si>
  <si>
    <t>药品零售企业许可变更（需进行现场核查）（变更仓库地址、注册地址）</t>
  </si>
  <si>
    <t>药品零售企业许可变更（需进行现场核查）（变更经营范围）</t>
  </si>
  <si>
    <t>药品零售企业许可变更（不需进行现场核查）（变更经营范围（增加范围：有生物制品（除疫苗）增加生化药品）、减少经营范围）</t>
  </si>
  <si>
    <t>药品零售企业许可延续</t>
  </si>
  <si>
    <t>药品零售企业许可变更（不需进行现场核查）（变更企业负责人）</t>
  </si>
  <si>
    <t>药品零售企业许可变更（不需进行现场核查）（变更企业注册地址（不改变注册地址的实际地址）、企业仓库地址（不改变仓库地址的实际地址））</t>
  </si>
  <si>
    <t>药品零售企业许可变更（不需进行现场核查）（减企业仓库地址、仓库面积（留存仓库面积符合许可要求））</t>
  </si>
  <si>
    <t>药品零售企业许可新办</t>
  </si>
  <si>
    <t>药品零售企业许可变更（不需进行现场核查）（变更企业名称）</t>
  </si>
  <si>
    <t>药品零售企业许可补办</t>
  </si>
  <si>
    <t>药品零售企业许可变更（不需进行现场核查）（变更企业法人）</t>
  </si>
  <si>
    <t>药品零售企业许可注销</t>
  </si>
  <si>
    <t>220172036000</t>
  </si>
  <si>
    <t>第二类医疗器械经营备案核准</t>
  </si>
  <si>
    <t>第二类医疗器械经营备案核准变更（经营范围）</t>
  </si>
  <si>
    <t>《医疗器械监督管理条例》（2020年12月21日国务院第119次常务会议修订通过《医疗器械监督管理条例》，本条例自2021年6月1日起施行）第四十一条　从事第二类医疗器械经营的，由经营企业向所在地设区的市级人民政府负责药品监督管理的部门备案并提交符合本条例第四十条规定条件的有关资料。
按照国务院药品监督管理部门的规定，对产品安全性、有效性不受流通过程影响的第二类医疗器械，可以免于经营备案。
第四十二条　从事第三类医疗器械经营的，经营企业应当向所在地设区的市级人民政府负责药品监督管理的部门申请经营许可并提交符合本条例第四十条规定条件的有关资料。</t>
  </si>
  <si>
    <t>第二类医疗器械经营备案核准新办</t>
  </si>
  <si>
    <t>第二类医疗器械经营备案核准变更（企业名称）</t>
  </si>
  <si>
    <t>第二类医疗器械经营备案核准变更（企业负责人）</t>
  </si>
  <si>
    <t>第二类医疗器械经营备案核准补发</t>
  </si>
  <si>
    <t>第二类医疗器械经营备案核准变更（法定代表人）</t>
  </si>
  <si>
    <t>第二类医疗器械经营备案核准变更（住所、经营场所、库房地址）</t>
  </si>
  <si>
    <t>第二类医疗器械经营备案核准注销</t>
  </si>
  <si>
    <t>220172038000</t>
  </si>
  <si>
    <t>第一类医疗器械生产企业备案核准</t>
  </si>
  <si>
    <t>第一类医疗器械生产企业备案核准新办</t>
  </si>
  <si>
    <t>《医疗器械监督管理条例》（2020年12月21日国务院第119次常务会议修订通过《医疗器械监督管理条例》，本条例自2021年6月1日起施行）　　第三十一条　从事第一类医疗器械生产的，应当向所在地设区的市级人民政府负责药品监督管理的部门备案，在提交符合本条例第三十条规定条件的有关资料后即完成备案。</t>
  </si>
  <si>
    <t>第一类医疗器械生产企业备案核准补发</t>
  </si>
  <si>
    <t>第一类医疗器械生产企业备案核准变更（住所）</t>
  </si>
  <si>
    <t>第一类医疗器械生产企业备案核准新办委托生产</t>
  </si>
  <si>
    <t>第一类医疗器械生产企业备案核准变更（企业负责人）</t>
  </si>
  <si>
    <t>第一类医疗器械生产企业备案核准变更（生产产品列表、生产范围、生产产品）</t>
  </si>
  <si>
    <t>第一类医疗器械生产企业备案核准变更（备注）</t>
  </si>
  <si>
    <t>第一类医疗器械生产企业备案核准变更（生产场所、生产地址）</t>
  </si>
  <si>
    <t>第一类医疗器械生产企业备案核准变更（企业名称、法人代表）</t>
  </si>
  <si>
    <t>第一类医疗器械生产企业备案核准注销</t>
  </si>
  <si>
    <t>220172039000</t>
  </si>
  <si>
    <t>医疗器械网络销售备案</t>
  </si>
  <si>
    <t>医疗器械网络销售备案新办</t>
  </si>
  <si>
    <t>《医疗器械网络销售监督管理办法》（2017年国家食品药品监督管理总局38号）第八条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t>
  </si>
  <si>
    <t>医疗器械网络销售备案变更</t>
  </si>
  <si>
    <t>000131012000</t>
  </si>
  <si>
    <t>计量标准器具核准</t>
  </si>
  <si>
    <t>计量标准器具核准（更换）</t>
  </si>
  <si>
    <t>《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</si>
  <si>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计量标准器具核准（新建）</t>
  </si>
  <si>
    <t>计量标准器具核准（复查）</t>
  </si>
  <si>
    <t>计量标准封存（或撤销）审批</t>
  </si>
  <si>
    <t>000131024000</t>
  </si>
  <si>
    <t>食品（含保健食品）经营许可</t>
  </si>
  <si>
    <t>食品（含保健食品）经营许可变更（需现场核查）</t>
  </si>
  <si>
    <t>《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</si>
  <si>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食品（含保健食品）经营许可新办(不需要现场)</t>
  </si>
  <si>
    <t>食品（含保健食品）经营许可延续（经营条件发生变化）</t>
  </si>
  <si>
    <t>食品（含保健食品）经营许可延续（经营条件未变化）</t>
  </si>
  <si>
    <t>食品（含保健食品）经营许可补发</t>
  </si>
  <si>
    <t>食品（含保健食品）经营许可新办(需要现场)</t>
  </si>
  <si>
    <t>食品（含保健食品）经营许可变更（不需现场核查）</t>
  </si>
  <si>
    <t>食品（含保健食品）经营许可注销</t>
  </si>
  <si>
    <t>000131003000</t>
  </si>
  <si>
    <t>企业设立、变更、注销登记</t>
  </si>
  <si>
    <t>内资公司设立登记（一般新设）</t>
  </si>
  <si>
    <t>《中华人民共和国公司法》
第六条 设立公司，应当依法向公司登记机关申请设立登记。……
第七条 ……公司营业执照记载的事项发生变更的，公司应当依法办理变更登记，由公司登记机关换发营业执照。
第十四条 公司可以设立分公司。设立分公司，应当向公司登记机关申请登记，领取营业执照。……
第一百七十九条 公司合并或者分立，登记事项发生变更的，应当依法向公司登记机关办理变更登记；公司解散的，应当依法办理公司注销登记；设立新公司的，应当依法办理公司设立登记。
公司增加或者减少注册资本，应当依法向公司登记机关办理变更登记。……
第一百八十八条 公司清算结束后，清算组应当制作清算报告，报股东会、股东大会或者人民法院确认，并报送公司登记机关，申请注销公司登记，公告公司终止。
《中华人民共和国个人独资企业法》
第九条 申请设立个人独资企业，应当由投资人或者其委托的代理人向个人独资企业所在地的登记机关提交设立申请书、投资人身份证明、生产经营场所使用证明等文件。……
第十二条 登记机关应当在收到设立申请文件之日起十五日内，对符合本法规定条件的，予以登记，发给营业执照；对不符合本法规定条件的，不予登记，并应当给予书面答复，说明理由。
第十四条 个人独资企业设立分支机构，应当由投资人或者其委托的代理人向分支机构所在地的登记机关申请登记，领取营业执照。……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《中华人民共和国合伙企业法》
第九条 申请设立合伙企业，应当向企业登记机关提交登记申请书、合伙协议书、合伙人身份证明等文件。……
第十条 申请人提交的登记申请材料齐全、符合法定形式，企业登记机关能够当场登记的，应予当场登记，发给营业执照。
除前款规定情形外，企业登记机关应当自受理申请之日起二十日内，作出是否登记的决定。予以登记的，发给营业执照；不予登记的，应当给予书面答复，并说明理由。?
第十二条 合伙企业设立分支机构，应当向分支机构所在地的企业登记机关申请登记，领取营业执照。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《中华人民共和国外商投资法》
第二条……本法所称外商投资企业，是指全部或者部分由外国投资者投资，依照中国法律在中国境内经登记注册设立的企业。
《中华人民共和国公司登记管理条例》
第二条 有限责任公司和股份有限公司设立、变更、终止，应当依照本条例办理公司登记。……
第四条 工商行政管理机关是公司登记机关。……
第七条 省、自治区、直辖市工商行政管理局负责本辖区内下列公司的登记：
（一）省、自治区、直辖市人民政府国有资产监督管理机构履行出资人职责的公司以及该公司投资设立并持有50%以上股份的公司；
（二）省、自治区、直辖市工商行政管理局规定由其登记的自然人投资设立的公司；
（三）依照法律、行政法规或者国务院决定的规定，应当由省、自治区、直辖市工商行政管理局登记的公司；
（四）国家工商行政管理总局授权登记的其他公司。
第八条 设区的市（地区）工商行政管理局、县工商行政管理局，以及直辖市的工商行政管理分局、设区的市工商行政管理局的区分局，负责本辖区内下列公司的登记：
（一）本条例第六条和第七条所列公司以外的其他公司；
（二）国家工商行政管理局和省、自治区、直辖市工商行政管理局授权登记的公司。
前款规定的具体登记管辖由省、自治区、直辖市工商行政管理局规定。但是，其中的股份有限公司由设区的市（地区）工商行政管理局负责登记。
第四十七条 公司设立分公司的，应当自决定作出之日起30日内向分公司所在地的公司登记机关申请登记；法律、行政法规或者国务院决定规定必须报经有关部门批准的，应当自批准之日起30日内向公司登记机关申请登记。……
第四十八条 分公司变更登记事项的，应当向公司登记机关申请变更登记。……
第四十九条 分公司被公司撤销、依法责令关闭、吊销营业执照的，公司应当自决定作出之日起30日内向该分公司的公司登记机关申请注销登记。……
《中华人民共和国企业法人登记管理条例》
第二条 具备法人条件的下列企业，应当依照本条例的规定办理企业法人登记：
（一）全民所有制企业；
（二）集体所有制企业；
（三）联营企业；
（四）在中华人民共和国境内设立的中外合资经营企业、中外合作经营企业和外资企业；
（五）私营企业；
（六）依法需要办理企业法人登记的其他企业。
第四条 企业法人登记主管机关（以下简称登记主管机关）是国家市场监督管理总局和地方各级市场监督管理部门。各级登记主管机关在上级登记主管机关的领导下，依法履行职责，不受非法干预。
    第十四条 企业法人办理开业登记，应当在主管部门或者审批机关批准后30内，向登记主管机关提出申请；没有主管部门、审批机关的企业申请开业登记，由登记主管机关进行审查。登记主管机关应当在受理申请后30日内，做出核准登记或者不予核准登记的决定。
第十七条 企业法人改变名称、住所、经营场所、法定代表人、经济性质、经营范围、经营方式、注册资金、经营期限，以及增设或者撤销分支机构，应当申请办理变更登记。
第二十条 企业法人歇业、被撤销、宣告破产或者因其他原因终止营业，应当向登记主管机关办理注销登记。
《中华人民共和国外商投资法实施条例》
第三十七条 外商投资企业的登记注册，由国务院市场监督管理部门或者其授权的地方人民政府市场监督管理部门依法办理。国务院市场监督管理部门应当公布其授权的市场监督管理部门名单。?
《中华人民共和国企业法人登记管理条例施行细则》
第二条 具备企业法人条件的全民所有制企业、集体所有制企业、联营企业、在中国境内设立的外商投资企业和其他企业，应当根据国家法律、法规及本细则有关规定，申请企业法人登记。
第三条 实行企业化经营、国家不再核拨经费的事业单位和从事经营活动的科技性社会团体，具备企业法人条件的，应当申请企业法人登记。
第四条 不具备企业法人条件的下列企业和经营单位，应当申请营业登记：
（一）联营企业；
（二）企业法人所属的分支机构；
（三）外商投资企业设立的分支机构；
（四）其他从事经营活动的单位。
第五条 省、自治区、直辖市人民政府规定应当办理登记的企业和经营单位，按照《条例》和本细则的有关规定申请登记。
《中华人民共和国合伙企业登记管理办法》
第四条 工商行政管理部门是合伙企业登记机关。……市、县工商行政管理部门负责本辖区内的合伙企业登记。</t>
  </si>
  <si>
    <t>非公司企业法人设立登记（因合并(分立)新设）</t>
  </si>
  <si>
    <t>非公司企业法人设立登记（一般新设）</t>
  </si>
  <si>
    <t>外资分公司设立登记</t>
  </si>
  <si>
    <t>内资分公司变更登记（一般变更）</t>
  </si>
  <si>
    <t>内资分公司设立登记</t>
  </si>
  <si>
    <t>内资合伙企业注销登记（普通注销）</t>
  </si>
  <si>
    <t>外资合伙企业设立登记</t>
  </si>
  <si>
    <t>个人独资企业变更登记</t>
  </si>
  <si>
    <t>内资公司注销登记（因合并（分立）注销）</t>
  </si>
  <si>
    <t>个人独资企业分支机构注销登记</t>
  </si>
  <si>
    <t>外资合伙企业注销登记（普通注销）</t>
  </si>
  <si>
    <t>非公司企业法人注销登记（简易注销）</t>
  </si>
  <si>
    <t>非公司企业法人注销登记（因合并（分立）注销）</t>
  </si>
  <si>
    <t>非公司企业法人改制公司</t>
  </si>
  <si>
    <t>外资公司设立登记（因合并（分立）新设）</t>
  </si>
  <si>
    <t>外资公司设立登记（一般新设）</t>
  </si>
  <si>
    <t>个人独资企业注销登记（普通注销）</t>
  </si>
  <si>
    <t>内资分公司注销登记</t>
  </si>
  <si>
    <t>非公司企业法人变更登记（因合并（分立）变更）</t>
  </si>
  <si>
    <t>个人独资企业设立登记</t>
  </si>
  <si>
    <t>内资合伙企业设立登记</t>
  </si>
  <si>
    <t>内资合伙企业分支机构注销登记</t>
  </si>
  <si>
    <t>内资分公司变更登记（因公司合并(分立)变更）</t>
  </si>
  <si>
    <t>外资合伙企业分支机构变更登记</t>
  </si>
  <si>
    <t>外资公司注销登记（简易注销）</t>
  </si>
  <si>
    <t>非公司企业法人分支机构、营业单位变更登记</t>
  </si>
  <si>
    <t>外资公司变更登记（一般变更）</t>
  </si>
  <si>
    <t>非公司企业法人变更登记（一般变更）</t>
  </si>
  <si>
    <t>外资分公司变更登记</t>
  </si>
  <si>
    <t>内资合伙企业变更登记</t>
  </si>
  <si>
    <t>个人独资企业分支机构变更登记</t>
  </si>
  <si>
    <t>个人独资企业分支机构设立登记</t>
  </si>
  <si>
    <t>内资公司注销登记（普通注销）</t>
  </si>
  <si>
    <t>外资公司变更登记（因合并（分立）变更）</t>
  </si>
  <si>
    <t>内资公司设立登记（因合并（分立）新设）</t>
  </si>
  <si>
    <t>外资公司注销登记（普通注销）</t>
  </si>
  <si>
    <t>内资合伙企业分支机构变更登记</t>
  </si>
  <si>
    <t>内资合伙企业分支机构设立登记</t>
  </si>
  <si>
    <t>外资分公司注销登记</t>
  </si>
  <si>
    <t>内资公司变更登记（因合并（分立）变更）</t>
  </si>
  <si>
    <t>非公司企业法人注销登记（普通注销）</t>
  </si>
  <si>
    <t>非公司企业法人分支机构、营业单位设立登记</t>
  </si>
  <si>
    <t>非公司企业法人分支机构、营业单位注销登记</t>
  </si>
  <si>
    <t>内资合伙企业注销登记（简易注销）</t>
  </si>
  <si>
    <t>外资合伙企业分支机构注销登记</t>
  </si>
  <si>
    <t>个人独资企业注销登记（简易注销）</t>
  </si>
  <si>
    <t>外资合伙企业注销登记（简易注销）</t>
  </si>
  <si>
    <t>外资公司注销登记（因合并（分立）注销）</t>
  </si>
  <si>
    <t>外资合伙企业分支机构设立登记</t>
  </si>
  <si>
    <t>外资合伙企业变更登记</t>
  </si>
  <si>
    <t>内资公司变更登记（一般变更）</t>
  </si>
  <si>
    <t>内资公司注销登记（简易注销）</t>
  </si>
  <si>
    <t>000172028000</t>
  </si>
  <si>
    <t>第三类医疗器械经营许可</t>
  </si>
  <si>
    <t>第三类医疗器械经营许可变更（不需进行现场核查）（增加经营范围（除6822、6840、6846）、减经营范围 ）</t>
  </si>
  <si>
    <t>《医疗器械监督管理条例》（2000年1月4日国务院令第276号，2014年3月7日予以修改）第三十一条：从事第三类医疗器械经营的，经营企业应当向所在地设区的市级人民政府食品药品监督管理部门申请经营许可并提交其符合本条例第二十九条规定条件的证明资料。……</t>
  </si>
  <si>
    <t>第三类医疗器械经营许可新办</t>
  </si>
  <si>
    <t>第三类医疗器械经营许可变更（不需进行现场核查）（变更住所 （不改变经营住所的实际地址）、经营场所（不改变经营场所的实际地址）、库房地址（不改变库房的实际地址） ）</t>
  </si>
  <si>
    <t>第三类医疗器械经营许可延续</t>
  </si>
  <si>
    <t>第三类医疗器械经营许可变更（需进行现场核查）（增加经营范围（增加6822、6840、 6846））</t>
  </si>
  <si>
    <t>第三类医疗器械经营许可变更（不需进行现场核查）（变更企业负责人 ）</t>
  </si>
  <si>
    <t>第三类医疗器械经营许可变更（不需进行现场核查）（变更企业名称）</t>
  </si>
  <si>
    <t>第三类医疗器械经营许可补发</t>
  </si>
  <si>
    <t>第三类医疗器械经营许可变更（不需进行现场核查）（变更法定代表人 ）</t>
  </si>
  <si>
    <t>第三类医疗器械经营许可变更（需进行现场核查）（库房地址（改变库房的实际地址）、注册地址）</t>
  </si>
  <si>
    <t>第三类医疗器械经营许可注销</t>
  </si>
  <si>
    <t>000172019000</t>
  </si>
  <si>
    <t>第二类精神药品零售业务审批</t>
  </si>
  <si>
    <t>《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t>
  </si>
  <si>
    <t>000131010000</t>
  </si>
  <si>
    <t>特种设备生产单位许可</t>
  </si>
  <si>
    <t>特种设备生产单位许可（换证）</t>
  </si>
  <si>
    <t>《中华人民共和国特种设备安全法》第二条：特种设备的生产（包括设计、制造、安装、改造、修理）、经营、使用、检验、检测和特种设备安全的监督管理，适用本法。
第十八条:国家按照分类监督管理的原则对特种设备生产实行许可制度。特种设备生产单位应当具备下列条件，并经负责特种设备安全监督管理的部门许可，方可从事生产活动。
《特种设备安全监察条例》(国务院令第549号)第十一条:压力容器的设计单位应当经国务院特种设备安全监督管理部门许可，方可从事压力容器的设计活动。第十四条:锅炉、压力容卷、电梯、起重机械、客运索道、大型游乐设施及其安全附件、安全保护装置的制造、安装、改造单位，以及压力管道用管子、管件、阀门、法兰、补偿器、安全保护装置等的制造单位和场(厂)内专用机动车辆的制造、改造单位，应当经国务院特种设备安全监督管理部门许可，方可从事相应的活动。
第十六条:锅炉、压力容器、电梯、起重机械、客运索道、大型游乐设施、场(厂)内专用机动车辆的维修单位，应当有与特种设备维修相适应的专业技术人员和技术工人以及必要的检测手段，并经省、自治区、直辖市特种设备安全监督管理部门许可，方可从事相应的维修活动。
第一百零一条：国务院特种设备安全监督管理部门可以授权省、自治区、直辖市特种设备安全监督管理部门负责本条例规定的特种设备行政许可工作，具体办法由国务院特种设备安全监督管理部门制定。
《国务院对确需保留的行政审批项目设定行政许可的决定》(国务院令第412号)附件第249项:“压力管道的设计、安装、使用、检验单位和人员资格认定，实施机关:国家质检总局和县级以上地方人民政府质量技术监督部门实施。”</t>
  </si>
  <si>
    <t>特种设备生产单位许可（增项、许可级别改变）</t>
  </si>
  <si>
    <t>特种设备生产单位许可（自我声明承诺换证）</t>
  </si>
  <si>
    <t>特种设备生产单位许可（首次申请）</t>
  </si>
  <si>
    <t>特种设备生产单位许可（延期换证）</t>
  </si>
  <si>
    <t>特种设备生产单位许可证变更</t>
  </si>
  <si>
    <t>特种设备生产单位许可（补发）</t>
  </si>
  <si>
    <t>000131011000</t>
  </si>
  <si>
    <t>特种设备使用登记</t>
  </si>
  <si>
    <t>特种设备使用登记达到设计使用年限继续使用的变更</t>
  </si>
  <si>
    <t>《中华人民共和国特种设备安全法》第三十三条：“特种设备使用单位应该在特种设备投入使用前或者投入使用后三十日内向负责特种设备监督管理的部门办理使用登记。”
《特种设备安全监察条例》（国务院令第549号）第二十五条：“特种设备在投入使用前或者投入使用后30日内，特种设备使用单位应当向直辖市或者设区的市的特种设备安全监督管理部门登记。”</t>
  </si>
  <si>
    <t>特种设备使用登记改造变更</t>
  </si>
  <si>
    <t>特种设备使用登记停用、报废、注销</t>
  </si>
  <si>
    <t>特种设备使用登记单位变更按台（套）办理</t>
  </si>
  <si>
    <t>特种设备使用登记单位更名变更按（单位）办理</t>
  </si>
  <si>
    <t>特种设备使用登记在登记机关行政区域内移装变更</t>
  </si>
  <si>
    <t>特种设备使用登记单位变更按（单位）办理</t>
  </si>
  <si>
    <t>特种设备使用登记更名变更按台（套）办理</t>
  </si>
  <si>
    <t>特种设备使用登记跨登记机关行政区域移装变更</t>
  </si>
  <si>
    <t>特种设备使用登记按台（套）办理</t>
  </si>
  <si>
    <t>特种设备使用登记丢失补证</t>
  </si>
  <si>
    <t>特种设备使用登记按（单位）办理</t>
  </si>
  <si>
    <t>000131017000</t>
  </si>
  <si>
    <t>特种设备检验、检测机构核准</t>
  </si>
  <si>
    <t>《中华人民共和国特种设备安全法》第五十条从事本法规定的监督检验、定期检验的特种设备检验机构，以及为特种设备生产、经营、使用提供检测服务的特种设备检测机构，应当具备下列条件，并经负责特种设备安全监督管理的部门核准，方可从事检验、检测工作。
《特种设备安全监察条例》（国务院令第549号）第四十一条：“从事本条例规定的监督检验、定期检验、型式试验以及专门为特种设备生产、使用、检验检测提供无损检测服务的特种设备检验检测机构，应当经国务院特种设备安全监督管理部门核准。”
第一百零一条：国务院特种设备安全监督管理部门可以授权省、自治区、直辖市特种设备安全监督管理部门负责本条例规定的特种设备行政许可工作，具体办法由国务院特种设备安全监督管理部门制定。</t>
  </si>
  <si>
    <t>000131018000</t>
  </si>
  <si>
    <t>检验检测机构资质认定</t>
  </si>
  <si>
    <t>检验检测机构资质认定（名称变更）</t>
  </si>
  <si>
    <t>1.《中华人民共和国计量法》第二十二条：“为社会提供公证数据的产品质量检验机构，必须经省级以上人民政府计量行政部门对其计量检定、测试的能力和可靠性考核合格。” 《中华人民共和国计量法实施细则》第二十九条：“为社会提供公证数据的产品质量检验机构，必须经省级以上人民政府计量行政部门计量认证。”
2.《中华人民共和国认证认可条例》（国务院令第390号）第十六条：“向社会出具具有证明作用的数据和结果的检查机构、实验室，应当具备有关法律、行政法规规定的基本条件和能力，并依法经认定后，方可从事相应活动，认定结果由国务院认证认可监督管理部门公布。”
3.《中华人民共和国食品安全法》第八十四条：“食品检验机构按照国家有关认证认可的规定取得资质认定后，方可从事食品检验活动。”
4.《医疗器械监督管理条例》(国务院令第650 号)第五十七条:医疗器械检验机构资质认定工作按照国家有关规定实行统一管理。经国务院认证认可监督管理部门会同国务院食品药品监督管理部门认定的检验机构，方可对医疗器械实施检验。
5.《中华人民共和国计量法实施细则》第二十九条：“为社会提供公证数据的产品质量检验机构，必须经省级以上人民政府计量行政部门计量认证。”</t>
  </si>
  <si>
    <t>检验检测机构资质认定（取消检验检测能力）</t>
  </si>
  <si>
    <t>检验检测机构资质认定（主要人员变更）</t>
  </si>
  <si>
    <t>检验检测机构资质认定（首次、复查、扩项、地址变更）</t>
  </si>
  <si>
    <t>检验检测机构资质认定（标准、方法变更）</t>
  </si>
  <si>
    <t>检验检测机构资质认定（地址名称变更）</t>
  </si>
  <si>
    <t>检验检测机构资质认定（授权签字人变更）</t>
  </si>
  <si>
    <t>000131023000</t>
  </si>
  <si>
    <t>食品生产许可</t>
  </si>
  <si>
    <t>食品生产许可延续（生产条件发生变化）（需要现场）</t>
  </si>
  <si>
    <t>《中华人民共和国食品安全法》（2015年4月24日中华人民共和国主席令第二十二号）第三十五条：国家对食品生产经营实行许可制度。从事食品生产、食品销售、餐饮服务，应当依法取得许可。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</si>
  <si>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食品生产许可变更（生产地址变更）（需要现场）</t>
  </si>
  <si>
    <t>食品生产许可变更 （生产工艺未发生变化）（不需要现场）</t>
  </si>
  <si>
    <t>食品生产许可（新办）</t>
  </si>
  <si>
    <t>食品生产许可延续（生产条件未发生变化）(不需要现场)</t>
  </si>
  <si>
    <t>食品生产许可变更(变更食品类别、类别名称、品种明细）（生产条件发生变化）（需要现场）</t>
  </si>
  <si>
    <t>食品生产许可注销</t>
  </si>
  <si>
    <t>000131025000</t>
  </si>
  <si>
    <t>食品添加剂生产许可</t>
  </si>
  <si>
    <t>食品添加剂生产许可变更（生产地址变更）（需要现场）</t>
  </si>
  <si>
    <t>《中华人民共和国食品安全法》（2015年4月24日中华人民共和国主席令第二十二号）第三十九条：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t>
  </si>
  <si>
    <t>食品添加剂生产许可延续（生产条件发生变化）（需要现场）</t>
  </si>
  <si>
    <t>食品添加剂生产许可延续（生产条件未发生变化）（不需要现场）</t>
  </si>
  <si>
    <t>食品添加剂生产许可变更 （生产条件未发生变化）（不需要现场）</t>
  </si>
  <si>
    <t>食品添加剂生产许可（新办）</t>
  </si>
  <si>
    <t>食品添加剂生产许可（注销）</t>
  </si>
  <si>
    <t>食品添加剂生产许可变更（许可项目变更）（生产条件发生变化）（需要现场）</t>
  </si>
  <si>
    <t>000131033000</t>
  </si>
  <si>
    <t>特种设备安全管理人员和作业人员资格认定</t>
  </si>
  <si>
    <t>特种设备安全管理人员和作业人员资格认定复审</t>
  </si>
  <si>
    <t>《中华人民共和国特种设备安全法》
第十四条：“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关于取消和下放一批行政审批项目的决定》（国发〔2014〕5号）：将附件第81项和82项“特种设备安全管理类人员资格认定”和“特种设备安全操作类作业人员资格认定”下放至省级人民政府质量技术监督部门。</t>
  </si>
  <si>
    <t>特种设备安全管理人员和作业人员资格认定新申请</t>
  </si>
  <si>
    <t>特种设备安全管理人员和作业人员资格认定补证申请</t>
  </si>
  <si>
    <t>000172020000</t>
  </si>
  <si>
    <t>麻醉药品和第一类精神药品运输证明核发</t>
  </si>
  <si>
    <t>《麻醉药品和精神药品管理条例》（2005年8月3日国务院令第442号，2016年2月6日予以修改）第五十二条：托运或者自行运输麻醉药品和第一类精神药品的单位，应当向所在地设区的市级人民政府食品药品监督管理部门申请领取运输证明。
《国务院关于第六批取消和调整行政审批项目的决定》（国发〔2012〕52号）附件2（一）第113项：麻醉药品和第一类精神药品运输证明核发，下放设区的市级人民政府食品药品监督管理部门。</t>
  </si>
  <si>
    <t>000172022000</t>
  </si>
  <si>
    <t>麻醉药品和精神药品邮寄证明核发</t>
  </si>
  <si>
    <t>《麻醉药品和精神药品管理条例》（2005年8月3日国务院令第442号，2016年2月6日予以修改）第五十四条：邮寄麻醉药品和精神药品，寄件人应当提交所在地设区的市级食品药品监督管理部门出具的准予邮寄证明。邮政营业机构应当查验、收存准予邮寄证明；没有准予邮寄证明的，邮政营业机构不得收寄。</t>
  </si>
  <si>
    <t>220731021000</t>
  </si>
  <si>
    <t>接收特种设备安装、改造、维修告知</t>
  </si>
  <si>
    <t>《中华人民共和国特种设备安全法》1.《中华人民共和国特种设备安全法》（2013年6月29日通过）
第三十三条　特种设备使用单位应当在特种设备投入使用前或者投入使用后三十日内，向负责特种设备安全监督管理的部门办理使用登记，取得使用登记证书。登记标志应当置于该特种设备的显著位置。
第四十七条　特种设备进行改造、修理，按照规定需要变更使用登记的，应当办理变更登记，方可继续使用。第二十三条，特种设备安装、改造、修理的施工单位应当在施工前将拟进行的特种设备安装、改造、修理情况书面告知直辖市或设区的市级人民政府负责特种设备监督管理部门。市级根据实际情况下放至县级。</t>
  </si>
  <si>
    <t>220731016000</t>
  </si>
  <si>
    <t>对一般特种设备事故进行责任认定</t>
  </si>
  <si>
    <t>《中华人民共和国特种设备安全法》（国家主席令第4号，自2014年1月1日起施行）第五条、第七十二条。第五条 国务院负责特种设备安全监督管理的部门对全国特种设备安全实施监督管理。县级以上地方各级人民政府负责特种设备安全监督管理的部门对本行政区域内特种设备安全实施监督管理。
《中华人民共和国特种设备安全法》第七十二条：发生一般事故，由设区的市级人民政府负责特种设备安全监督管理的部门会同有关部门组织事故调查组进行调查。</t>
  </si>
  <si>
    <t>000772002000</t>
  </si>
  <si>
    <t>对经营乙类非处方药的药品零售企业从业人员资格认定</t>
  </si>
  <si>
    <t>【法律】《中华人民共和国药品管理法》
第十五条开办药品经营企业必须具备以下条件：
（一）具有依法经过资格认定的药学技术人员；
（二）具有与所经营药品相适应的营业场所、设备、仓储设施、卫生环境；
（三）具有与所经营药品相适应的质量管理机构或者人员；
（四）具有保证所经营药品质量的规章制度。
【行政法规】《中华人民共和国药品管理法实施条例》（国务院令第360号）
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【规章】《药品经营许可证管理办法》（国家食品药品监督管理局令第6号）
第五条开办药品零售企业，应符合当地常住人口数量、地域、交通状况和实际需要的要求，符合方便群众购药的原则，并符合以下设置规定：
（一）具有保证所经营药品质量的规章制度；
（二）具有依法经过资格认定的药学技术人员；"</t>
  </si>
  <si>
    <t>000731002000</t>
  </si>
  <si>
    <t>股权出质的设立</t>
  </si>
  <si>
    <t>股权出质注销登记</t>
  </si>
  <si>
    <t>《中华人民共和国民法典》
第四百四十三条第一款 以基金份额、股权出质的，质权自办理出质登记时设立。
《股权出质登记办法》
第一条 为规范股权出质登记行为，根据《中华人民共和国民法典》等法律的规定，制定本办法。
第三条 负责出质股权所在公司登记的市场监督管理部门是股权出质登记机关（以下简称登记机关）。
各级市场监督管理部门的企业登记机构是股权出质登记机构。</t>
  </si>
  <si>
    <t>股权出质设立登记</t>
  </si>
  <si>
    <t>股权出质变更登记</t>
  </si>
  <si>
    <t>000931002000</t>
  </si>
  <si>
    <t>对计量纠纷的调解和仲裁检定</t>
  </si>
  <si>
    <t>【行政法规】《中华人民共和国计量法实施细则》（1987年1月19日国务院批准，1987年2月1日国家计量局发布，国务院令第666号修订  2018年国务院令第698号修订）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</si>
  <si>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t>221031094000</t>
  </si>
  <si>
    <t>企业备案登记</t>
  </si>
  <si>
    <t>非公司企业法人备案登记</t>
  </si>
  <si>
    <t>《中华人民共和国公司法》（2013年12月28日全国人大常委会修订）第六条：“设立公司，应当依法向公司登记机关申请设立登记。” 《中华人民共和国外资企业法》（2016年9月3日全国人大常委会修订）第七条：“设立外资企业的申请经批准后，外国投资者应当在接到批准证书之日起三十天内向工商行政管理机关申请登记，领取营业执照。” 第二十三条：“举办外资企业不涉及国家规定实施准入特别管理措施的，对本法第六条、第十条、第二十条规定的审批事项，适用备案管理。国家规定的准入特别管理措施由国务院发布或者批准发布”。 《中华人民共和国中外合资经营企业法》（2016年9月3日全国人大常委会修订）第三条：“合营企业经批准后，向国家工商行政管理主管部门登记，领取营业执照，开始营业。” 第十五条：“举办合营企业不涉及国家规定实施准入特别管理措施的，对本法第三条、第十三条、第十四条规定的审批事项，适用备案管理。国家贵的的准入特别管理措施由国务院发布或批准发布” 《中华人民共和国中外合作经营企业法》（2017年11月4日全国人大常委会修订）第六条：“设立合作企业的申请经批准后，应当自接到批准证书之日起三十天内向工商行政管理机关申请登记，领取营业执照。” 第二十五条：“举办合作企业不涉及国家规定实施准入特别管理措施的，对本法第五条、第七条、第十条、第二十四条规定的审批事项，适用备案管理。国家规定的准入特别管理措施由国务院发布或者批准发布”。 《企业法人登记管理条例》(国务院令第1号，2016年2月6日修订)第三条：“申请企业法人登记，经企业法人登记主管机关审核，准予登记注册的，领取《企业法人营业执照》，取得法人资格，其合法权益受国家法律保护。” 《公司登记管理条例》(国务院令第156号，2016年2月6日修订）第三条：“公司经公司登记机关依法登记，领取《企业法人营业执照》，方取得企业法人资格。第四条：工商行政管理机关是公司登记机关。”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《合伙企业登记管理办法》（国务院236号令，2014年2月19日修订)第二条:合伙企业的设立、变更、注销，应当依照合饮企业法和本办法的规定办理企业登记。 第三条:合伙企业经依法登记，领取合伙企业营业执照后，方可从事经营活动。 第四条:工商行政管理部门是合伙企业登记机关(以下简称企业登记机关)。 第十一条:设立合伙企业、应当由全体合伙人指定的代表或者共同委托的代理人向企业登记机关申请设立登记。 第十八条:合伙企业登记事项发生变更的，执行合伙事务的合伙人应当自作出变更决定或者发生变更事由之日起15日内，向原企业登记机关申请变更登记。 第二十一条:合伙企业解散，依法由清算人进行清算。清算人应当自被确定之日起10日内，将清算人成员名单向企业登记机关备案。 第二十二条:合伙企业依照合伙企业法的规定解散的，清算人应当自清算结束之日起15日内，向原企业登记机关办理注销登记。 增加《合伙企业法》 第九条:申请设立合伙企业，应当向企业登记机关提交登记申请书、合伙协议书、合伙人身份证明等文件。 第十三条:合伙企业登记事项发生变更的，执行合伙事务的合伙人应当自作出变更决定或者发生变更事由之日起十五日内，向企业登记机关申请办理变更登记。 第九十条：清算结束，清算人应当编制清算报告，经全体合伙人签名、盖章后，在十五日内向企业登记机关报送清算报告，申请办理合伙企业注销登记。 增加《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增加《个人独资企业登记管理办法》第七条:设立个人独资企业，应当由投资人或者其委托的代理人向个人独资企业所在地登记机关申请设立登记。 第十二条：登记机关应当在收到设立申请文件之日起十五日内，对符合本法规定条件的，予以登记，发给营业执照；对不符合本法规定条件的，不予登记，并应当给予书面答复，说明理由。 第十五条：个人独资企业存续期间登记事项发生变更的，应当在作出变更决定之日起的十五日内依法向登记机关申请办理变更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 第十八条:个人独资企业依照《个人独资企业法》第二十六条规定解散的，应当由投资人或者清算人于清算结束之日起15日内向原登记机关申请注销登记。 增加《个人独资企业法》 第三十二条:个人独资企业清算结束后，投资人或者人民法院指定的清算人应当编制清算报告，并于十五日内到登记机关办理注销登记。 增加《公司登记管理条例》第二条：有限责任公司和股份有限公司设立、变更、终止，应当依照本条例办理公司登记。第七条：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t>
  </si>
  <si>
    <t>内资公司备案登记</t>
  </si>
  <si>
    <t>外资公司备案登记</t>
  </si>
  <si>
    <t>个人独资企业备案登记</t>
  </si>
  <si>
    <t>内资合伙企业备案登记</t>
  </si>
  <si>
    <t>外资合伙企业备案登记</t>
  </si>
  <si>
    <t>221031104000</t>
  </si>
  <si>
    <t>增减补换发营业执照</t>
  </si>
  <si>
    <t>增加、减少营业执照副本</t>
  </si>
  <si>
    <t>《中华人民共和国公司登记管理条例》第五十八条《营业执照》分为正本和副本，正本和副本具有同等法律效力。公司可以根据业务需要向公司登记机关申请核发营业执照若干副本。第五十九条，营业执照遗失或者毁坏的，公司应当在公司登记机关指定的报刊上声明作废，申请补领。</t>
  </si>
  <si>
    <t>营业执照遗失补领、换发申请</t>
  </si>
  <si>
    <t>221031105000</t>
  </si>
  <si>
    <t>食品经营备案（仅销售预包装食品）</t>
  </si>
  <si>
    <t>《中华人民共和国食品安全法》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</si>
  <si>
    <t>221031100000</t>
  </si>
  <si>
    <t>网络食品交易第三方平台提供者、通过自建网站交易的食品生产经营者备案</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</si>
  <si>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第六十二条网络食品交易第三方平台提供者应当对入网食品经营者进行实名登记，明确其食品安全管理责任；依法应当取得许可证的，还应当审查其许可证。《网络餐饮服务食品安全监督管理办法》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t>
  </si>
  <si>
    <t>222031016000</t>
  </si>
  <si>
    <t>企业登记档案查询</t>
  </si>
  <si>
    <t>《企业法人登记档案管理办法》（工商〔1990〕166号，1990年6月6日发布）第十九条“查阅企业法人登记档案文件要持有关的证件和信件，并按有关规定的审批程序办理。任何单位和个人不得在案卷上修改、涂抹、拆取和标注，更不得损毁、擅自抄录。使用保密档案时，还应履行相应的批准手续后，方可查阅。未经工商行政管理机关批准，利用者不得公布企业法人登记档案材料。” 《企业登记档案资料查询办法》（工商企字[1996]398号）第六条“各组织、个人均可向各地工商行政管理机关进行机读档案资料查询。”第七条第一款“各级公安机关、检察机关、审判机关、国家安全机关、纪检监察机关、审计机关，持有关公函，并出示查询人员有效证件，可以向各级工商行政管理机关进行书式档案资料查询。律师事务所代理诉讼活动，查询人员出示法院立案证明和律师证件，可以进行书式档案资料查询。”</t>
  </si>
  <si>
    <t>22203605400Y</t>
  </si>
  <si>
    <t>参保单位（职工）应缴医疗保险费核定</t>
  </si>
  <si>
    <t>222036054001</t>
  </si>
  <si>
    <t>参保单位应缴基本医疗保险费核定</t>
  </si>
  <si>
    <t>1.《中华人民共和国社会保险法》（中华人民共和国主席令第35号）第二十三条 职工应当参加职工基本医疗保险，由用人单位和职工按照国家规定共同缴纳基本医疗保险费。
无雇工的个体工商户、未在用人单位参加职工基本医疗保险的非全日制从业人员以及其他灵活就业人员可以参加职工基本医疗保险，由个人按照国家规定缴纳基本医疗保险费。
2.《中华人民共和国社会保险费征缴暂行条例》（国务院令第259号，国务院令第710号修订）第十条 缴费单位必须按月向社会保险经办机构申报应缴纳的社会保险费数额，经社会保险经办机构核定后，在规定的期限内缴纳社会保险费。
缴费单位不按规定申报应缴纳的社会保险费数额的，由社会保险经办机构暂按该单位上月缴费数额的百分之一百一十确定应缴数额；没有上月缴费数额的，由社会保险经办机构暂按该单位的经营状况、职工人数等有关情况确定应缴数额。缴费单位补办申报手续并按核定数额缴纳社会保险费后，由社会保险经办机构按照规定结算。
3.《社会保险费申报缴纳管理规定》(人力资源和社会保障部令第20号)社会保险经办机构负责社会保险缴费申报、核定等工作。省、自治区、直辖市人民政府决定由社会保险经办机构征收社会保险费的，社会保险经办机构应当依法征收社会保险费。社会保险经办机构负责征收的社会保险费，实行统一征收。</t>
  </si>
  <si>
    <t>222036054002</t>
  </si>
  <si>
    <t>职工应缴基本医疗保险费核定</t>
  </si>
  <si>
    <t>1.《中华人民共和国社会保险法》（中华人民共和国主席令第35号）第二十三条 职工应当参加职工基本医疗保险，由用人单位和职工按照国家规定共同缴纳基本医疗保险费。无雇工的个体工商户、未在用人单位参加职工基本医疗保险的非全日制从业人员以及其他灵活就业人员可以参加职工基本医疗保险，由个人按照国家规定缴纳基本医疗保险费。
第六十条 用人单位应当自行申报、按时足额缴纳社会保险费，非因不可抗力等法定事由不得缓缴、减免。职工应当缴纳的社会保险费由用人单位代扣代缴，用人单位应当按月将缴纳社会保险费的明细情况告知本人。无雇工的个体工商户、未在用人单位参加社会保险的非全日制从业人员以及其他灵活就业人员，可以直接向社会保险费征收机构缴纳社会保险费。
2.《中华人民共和国社会保险费征缴暂行条例》（国务院令第259号，国务院令第710号修订）缴费单位必须按月向社会保险经办机构申报应缴纳的社会保险费数额，经社会保险经办机构核定后，在规定的期限内缴纳社会保险费。
缴费单位不按规定申报应缴纳的社会保险费数额的，由社会保险经办机构暂按该单位上月缴费数额的百分之一百一十确定应缴数额；没有上月缴费数额的，由社会保险经办机构暂按该单位的经营状况、职工人数等有关情况确定应缴数额。缴费单位补办申报手续并按核定数额缴纳社会保险费后，由社会保险经办机构按照规定结算。
3.《社会保险费申报缴纳管理规定》(人力资源和社会保障部令 第20号) 社会保险经办机构负责社会保险缴费申报、核定等工作。省、自治区、直辖市人民政府决定由社会保险经办机构征收社会保险费的，社会保险经办机构应当依法征收社会保险费。社会保险经办机构负责征收的社会保险费，实行统一征收。
4.《关于调整社会保险缴费基数政策的通知》（吉人社联字〔2019〕169号）自2019年5月2日起，职工以上年度本人月平均工资作为个人社会保险缴费基数。职工本人上年度月平均工资超过上年度全省口径平均工资的300%以上部分，不计入个人社会保险缴费基数；本人月平均工资低于上年度全省口径平均工资60%的，以上年度全省口径平均工资的60%作为个人社会保险缴费基数。职工个人社会保险缴费基数上、下限的核定周期为当年7月1日至次年6月30日。</t>
  </si>
  <si>
    <t>222036054003</t>
  </si>
  <si>
    <t>职工新参保补缴核定</t>
  </si>
  <si>
    <t>1.《中华人民共和国社会保险法》（中华人民共和国主席令第35号）第二十三条 职工应当参加职工基本医疗保险，由用人单位和职工按照国家规定共同缴纳基本医疗保险费。 无雇工的个体工商户、未在用人单位参加职工基本医疗保险的非全日制从业人员以及其他灵活就业人员可以参加职工基本医疗保险，由个人按照国家规定缴纳基本医疗保险费。
第五十八条 用人单位应当自用工之日起三十日内为其职工向社会保险经办机构申请办理社会保险登记。未办理社会保险登记的，由社会保险经办机构核定其应当缴纳的社会保险费。
　　自愿参加社会保险的无雇工的个体工商户、未在用人单位参加社会保险的非全日制从业人员以及其他灵活就业人员，应当向社会保险经办机构申请办理社会保险登记。
　　国家建立全国统一的个人社会保障号码。个人社会保障号码为公民身份号码。
第八十六条 用人单位未按时足额缴纳社会保险费的，由社会保险费征收机构责令限期缴纳或者补足，并自欠缴之日起，按日加收万分之五的滞纳金；逾期仍不缴纳的，由有关行政部门处欠缴数额一倍以上三倍以下的罚款。
2.《中华人民共和国社会保险费申报缴纳管理规定》(人力资源和社会保障部令 第20号) 第十一条 职工应当缴纳的社会保险费由用人单位代扣代缴。用人单位依法履行代扣代缴义务时，任何单位或者个人不得干预或者拒绝。 用人单位未按时足额代缴的，社会保险经办机构应当责令其限期缴纳，并自欠缴之日起按日加收0.5‰的滞纳金。用人单位不得要求职工承担滞纳金。
3.《中华人民共和国行政强制法》（中华人民共和国主席令第49号）第四十五条 行政机关依法作出金钱给付义务的行政决定，当事人逾期不履行的，行政机关可以依法加处罚款或者滞纳金。加处罚款或者滞纳金的标准应当告知当事人。</t>
  </si>
  <si>
    <t>222036054004</t>
  </si>
  <si>
    <t>在职转退休一次性补缴核定</t>
  </si>
  <si>
    <t>吉林省人民政府办公厅转发省人力资源和社会保障厅等部门《关于推进城镇职工基本医疗保险市级统筹指导意见》的通知（吉政办发〔2009〕81号） 二、城镇职工基本医疗保险累计缴费年限（含视同缴费年限）为男满３０年，女满２５年。其中，实施城镇职工基本医疗保险以前符合国家规定的连续工龄或工作年限为视同缴费年限，实施城镇职工基本医疗保险后，基本医疗保险缴费年限从参保缴费之日起开始计算，参保人实际累计缴费年限最低为１５年。职工达到国家规定退休年龄且符合上述条件的，可享受退休人员基本医疗保险待遇；实际缴费年限累计不满１５年的，按退休前一年的缴费标准一次性补足所差年限的基本医疗保险费后，可享受相对应的退休人员基本医疗保险待遇。</t>
  </si>
  <si>
    <t>222036054005</t>
  </si>
  <si>
    <t>已参保职工保险费补缴核定</t>
  </si>
  <si>
    <t>1.《中华人民共和国社会保险法》（中华人民共和国主席令第35号）第二十三条 职工应当参加职工基本医疗保险，由用人单位和职工按照国家规定共同缴纳基本医疗保险费。　无雇工的个体工商户、未在用人单位参加职工基本医疗保险的非全日制从业人员以及其他灵活就业人员可以参加职工基本医疗保险，由个人按照国家规定缴纳基本医疗保险费。
第五十八条、用人单位应当自用工之日起三十日内为其职工向社会保险经办机构申请办理社会保险登记。未办理社会保险登记的，由社会保险经办机构核定其应当缴纳的社会保险费。
　　自愿参加社会保险的无雇工的个体工商户、未在用人单位参加社会保险的非全日制从业人员以及其他灵活就业人员，应当向社会保险经办机构申请办理社会保险登记。
　　国家建立全国统一的个人社会保障号码。个人社会保障号码为公民身份号码。
第八十六条 用人单位未按时足额缴纳社会保险费的，由社会保险费征收机构责令限期缴纳或者补足，并自欠缴之日起，按日加收万分之五的滞纳金；逾期仍不缴纳的，由有关行政部门处欠缴数额一倍以上三倍以下的罚款。
2.《中华人民共和国社会保险费申报缴纳管理规定》(人力资源和社会保障部令 第20号) 第十一条 职工应当缴纳的社会保险费由用人单位代扣代缴。用人单位依法履行代扣代缴义务时，任何单位或者个人不得干预或者拒绝。
用人单位未按时足额代缴的，社会保险经办机构应当责令其限期缴纳，并自欠缴之日起按日加收0.5‰的滞纳金。用人单位不得要求职工承担滞纳金。
3.《中华人民共和国行政强制法》（中华人民共和国主席令第49号）第四十五条 行政机关依法作出金钱给付义务的行政决定，当事人逾期不履行的，行政机关可以依法加处罚款或者滞纳金。加处罚款或者滞纳金的标准应当告知当事人。</t>
  </si>
  <si>
    <t>22203605500Y</t>
  </si>
  <si>
    <t>医疗保险缴费基数申报</t>
  </si>
  <si>
    <t>222036055002</t>
  </si>
  <si>
    <t>职工缴费基数申报（年度）</t>
  </si>
  <si>
    <t>职工缴费基数申报（年度申报或参保申报、退休申报）</t>
  </si>
  <si>
    <t>1.《中华人民共和国社会保险法》（中华人民共和国主席令第35号）  第六十条 用人单位应当自行申报、按时足额缴纳社会保险费，非因不可抗力等法定事由不得缓缴、减免。职工应当缴纳的社会保险费由用人单位代扣代缴，用人单位应当按月将缴纳社会保险费的明细情况告知本人。无雇工的个体工商户、未在用人单位参加社会保险的非全日制从业人员以及其他灵活就业人员，可以直接向社会保险费征收机构缴纳社会保险费。
2.《关于规范社会保险缴费基数有关问题的通知》（劳社险中心函〔2006〕60号） 参保单位缴纳基本医疗保险、失业保险、工伤保险、生育保险费的基数为职工工资总额，基本医疗保险、失业保险职工个人缴费基数为本人工资，为便于征缴可以以上一年度个人月平均工资为缴费基数。目前，一些地方为整合经办资源，实行社会保险费的统一征收和统一稽核，并将各险种单位和个人的缴费基数统一为单位和个人墩纳基本养老保险费的基数，这种做法方便了参保企业和参保人员，有利于提高稽核效率。
3.《关于调整社会保险缴费基数政策的通知》（吉人社联字〔2019〕169号） 自2019年5月1日起，职工以上年度本人月平均工资作为个人社会保险缴费基数。职工本人上年度月平均工资超过上年度全省全口径平均工资的300%以上部分，不计入个人社会保险缴费基数；本人月平均工资低于上年度全省全口径平均工资60%的，以上年度全省全口径平均工资的60%作为个人社会保险缴费基数。职工个人社会保险缴费基数上、下限的核定周期为当年7月1日至次年6月30日。
4.《关于规范城镇职工医疗保险参保登记有关经办业务的通知》二、关于在职转退休业务办理 参保职工办理在职转退休时需提供《职工基本医疗保险参保登记表》及退休审批材料。如因养老保险待遇核定与退休审批时间不同步，不能及时提供养老保险待遇核定表。可先依据退休审批表办理在职转退休业务，享受退休人员医疗待遇采取“零基数”申报退休工资，暂不划个人账户的办法，待养老保险待遇核定表下达后再进行补报缴费基数并补划个人账户</t>
  </si>
  <si>
    <t>222036055001</t>
  </si>
  <si>
    <t>单位缴费基数申报</t>
  </si>
  <si>
    <t>单位缴费基数申报（年度）</t>
  </si>
  <si>
    <t>1.《中华人民共和国社会保险法》（中华人民共和国主席令第35号）第六十条 用人单位应当自行申报、按时足额缴纳社会保险费，非因不可抗力等法定事由不得缓缴、减免。职工应当缴纳的社会保险费由用人单位代扣代缴，用人单位应当按月将缴纳社会保险费的明细情况告知本人。无雇工的个体工商户、未在用人单位参加社会保险的非全日制从业人员以及其他灵活就业人员，可以直接向社会保险费征收机构缴纳社会保险费。
2.《社会保险费征缴暂行条例》（国务院令第259号，国务院令第710号修订）第十条 缴费单位必须按月向社会保险经办机构申报应缴纳的社会保险费数额，经社会保险经办机构核定后，在规定的期限内缴纳社会保险费。
缴费单位不按规定申报应缴纳的社会保险费数额的，由社会保险经办机构暂按该单位上月缴费数额的百分之一百一十确定应缴数额；没有上月缴费数额的，由社会保险经办机构暂按该单位的经营状况、职工人数等有关情况确定应缴数额。缴费单位补办申报手续并按核定数额缴纳社会保险费后，由社会保险经办机构按照规定结算。
3.《社会保险费申报缴纳管理规定》（人力资源和社会保障部令 第20号）社会保险经办机构负责社会保险缴费申报、核定等工作。省、自治区、直辖市人民政府决定由社会保险经办机构征收社会保险费的，社会保险经办机构应当依法征收社会保险费。
社会保险经办机构负责征收的社会保险费，实行统一征收。
用人单位应当按月在规定期限内到当地社会保险经办机构办理缴费申报，申报事项包括：（一）用人单位名称、组织机构代码、地址及联系方式；（二）用人单位开户银行、户名及账号；（三）用人单位的缴费险种、缴费基数、费率、缴费数额；（四）职工名册及职工缴费情况；（五）社会保险经办机构规定的其他事项。在一个缴费年度内，用人单位初次申报后，其余月份可以只申报前款规定事项的变动情况；无变动的，可以不申报。
第五条  职工应缴纳的社会保险费由用人单位代为申报。代职工申报的事项包括：职工姓名、社会保障号码、用工类型、联系地址、代扣代缴明细等。
用人单位代职工申报的缴费明细以及变动情况应当经职工本人签字认可，由用人单位留存备查。
第六条  用人单位到社会保险经办机构办理社会保险缴费申报有困难的，经社会保险经办机构同意，可以邮寄申报。邮寄申报以寄出地的邮戳日期为实际申报日期。
有条件的地区，用人单位也可以按照社会保险经办机构的规定进行网上申报。
第七条  用人单位应当向社会保险经办机构如实申报本规定第四条、第五条所列申报事项。用人单位申报材料齐全、缴费基数和费率符合规定、填报数量关系一致的，社会保险经办机构核准后出具缴费通知单；用人单位申报材料不符合规定的，退用人单位补正。
第八条  用人单位应当自用工之日起30日内为其职工申请办理社会保险登记并申报缴纳社会保险费。未办理社会保险登记的，由社会保险经办机构核定其应当缴纳的社会保险费。
用人单位未按照规定申报应缴纳的社会保险费数额的，社会保险经办机构暂按该单位上月缴费数额的110%确定应缴数额；没有上月缴费数额的，社会保险经办机构暂按该单位的经营状况、职工人数、当地上年度职工平均工资等有关情况确定应缴数额。用人单位补办申报手续后，由社会保险经办机构按照规定结算。
第九条  用人单位因不可抗力，不能按期办理缴费申报的，可以延期申报；不可抗力情形消除后，应当立即向社会保险经办机构报告。社会保险经办机构应当查明事实，予以核准。
4.《关于规范社会保险缴费基数有关问题的通知》（劳社险中心函〔2006〕60号）参保单位缴纳基本医疗保险、失业保险、工伤保险、生育保险费的基数为职工工资总额，基本医疗保险、失业保险职工个人缴费基数为本人工资，为便于征缴可以以上一年度个人月平均工资为缴费基数。
5.《关于调整社会保险缴费基数政策的通知》（吉人社联字〔2019〕169号）自2019年5月2日起，职工以上年度本人月平均工资作为个人社会保险缴费基数。职工本人上年度月平均工资超过上年度全省口径平均工资的300%以上部分，不计入个人社会保险缴费基数；本人月平均工资低于上年度全省口径平均工资60%的，以上年度全省口径平均工资的60%作为个人社会保险缴费基数。职工个人社会保险缴费基数上、下限的核定周期为当年7月1日至次年6月30日。</t>
  </si>
  <si>
    <t>22203606000Y</t>
  </si>
  <si>
    <t>医疗救助资金给付</t>
  </si>
  <si>
    <t>222036060005</t>
  </si>
  <si>
    <t>特殊人群标记</t>
  </si>
  <si>
    <t>1.《社会救助暂行办法》（中华人民共和国国务院令第649号） 第二十八条  下列人员可以申请相关医疗救助：（一）最低生活保障家庭成员；（二）特困供养人员；（三）县级以上人民政府规定的其他特殊困难人员。
2.《关于转发省民政厅等部门吉林省医疗救助实施意见的通知》（吉政办发〔2015〕41 号） 二、救助范围 （一）救助对象范围。医疗救助对象为具有吉林省户籍（居住证）的下列城乡居民，分为重点救助对象和一般救助对象。</t>
  </si>
  <si>
    <t>222036060004</t>
  </si>
  <si>
    <t>符合资助条件的救助对象参加城镇居民基本医疗保险个人缴费补贴</t>
  </si>
  <si>
    <t>222036060006</t>
  </si>
  <si>
    <t>医疗救助资金支付（本地）</t>
  </si>
  <si>
    <t>002036211000</t>
  </si>
  <si>
    <t>定点医药机构费用结算</t>
  </si>
  <si>
    <t>定点机构月结算</t>
  </si>
  <si>
    <t>国家医疗保障局关于印发全国医疗保障经办政务服务事项清单的通知（医保发〔2020〕18号）</t>
  </si>
  <si>
    <t>定点机构年终结算</t>
  </si>
  <si>
    <t>002036212000</t>
  </si>
  <si>
    <t>医药机构申请定点协议管理</t>
  </si>
  <si>
    <t>医疗机构申请定点协议管理</t>
  </si>
  <si>
    <t>医疗机构服务协议续签</t>
  </si>
  <si>
    <t>零售药店服务协议续签</t>
  </si>
  <si>
    <t>零售药店申请定点协议管理</t>
  </si>
  <si>
    <t>002036213000</t>
  </si>
  <si>
    <t>医疗救助对象待遇核准支付</t>
  </si>
  <si>
    <t>医疗救助对象异地费用手工(零星）报销</t>
  </si>
  <si>
    <t>002036214000</t>
  </si>
  <si>
    <t>生育保险待遇核准支付</t>
  </si>
  <si>
    <t>配偶无工作的男职工生育待遇核准</t>
  </si>
  <si>
    <t>异地生育（女职工）</t>
  </si>
  <si>
    <t>女职工生育待遇核准</t>
  </si>
  <si>
    <t>男职工护理补贴领取</t>
  </si>
  <si>
    <t>生育津贴领取</t>
  </si>
  <si>
    <t>女职工围产补贴领取</t>
  </si>
  <si>
    <t>产前检查费支付</t>
  </si>
  <si>
    <t>生育医疗费支付</t>
  </si>
  <si>
    <t>计划生育医疗费支付</t>
  </si>
  <si>
    <t>002036216000</t>
  </si>
  <si>
    <t>基本医疗保险参保人员享受门诊慢特病病种待遇认定</t>
  </si>
  <si>
    <t>基本医疗保险参保人员特治特药备案</t>
  </si>
  <si>
    <t>002036217000</t>
  </si>
  <si>
    <t>基本医疗保险参保人员异地就医备案</t>
  </si>
  <si>
    <t>异地安置退休人员备案</t>
  </si>
  <si>
    <t>异地转诊人员备案</t>
  </si>
  <si>
    <t>异地长期居住人员备案</t>
  </si>
  <si>
    <t>常驻异地工作人员备案</t>
  </si>
  <si>
    <t>002036218000</t>
  </si>
  <si>
    <t>基本医疗保险关系转移接续</t>
  </si>
  <si>
    <t>转移接续手续办理</t>
  </si>
  <si>
    <t>出具《参保凭证》</t>
  </si>
  <si>
    <t>002036219000</t>
  </si>
  <si>
    <t>基本医疗保险参保信息查询和个人账户一次性支取</t>
  </si>
  <si>
    <t>参保单位参保信息查询</t>
  </si>
  <si>
    <t>参保人员参保信息查询</t>
  </si>
  <si>
    <t>医疗保险业务档案查询利用</t>
  </si>
  <si>
    <t>002036215000</t>
  </si>
  <si>
    <t>基本医疗保险参保人员医疗费用手工（零星）报销</t>
  </si>
  <si>
    <t>住院费用报销</t>
  </si>
  <si>
    <t>门诊费用报销</t>
  </si>
  <si>
    <t>跨省长期异地就医个人账户提取</t>
  </si>
  <si>
    <t>参保人员个人账户一次性支取</t>
  </si>
  <si>
    <t>002036220000</t>
  </si>
  <si>
    <t>基本医疗保险参保和变更登记</t>
  </si>
  <si>
    <t>单位参保登记</t>
  </si>
  <si>
    <t>职工参保登记</t>
  </si>
  <si>
    <t>特殊人员身份标记</t>
  </si>
  <si>
    <t>灵活就业人员参保登记</t>
  </si>
  <si>
    <t>新生儿参保</t>
  </si>
  <si>
    <t>城乡居民参保登记</t>
  </si>
  <si>
    <t>单位基本信息变更</t>
  </si>
  <si>
    <t>单位合并、分立或注销</t>
  </si>
  <si>
    <t>统筹区内调转</t>
  </si>
  <si>
    <t>职工参保状态变更</t>
  </si>
  <si>
    <t>职工基本信息变更</t>
  </si>
  <si>
    <t>城乡居民基本信息变更</t>
  </si>
  <si>
    <t>城乡居民参保状态变更</t>
  </si>
  <si>
    <t>22203606200Y</t>
  </si>
  <si>
    <t>定点医药机构协议管理</t>
  </si>
  <si>
    <t>222036062001</t>
  </si>
  <si>
    <t>定点医药机构基础信息变更</t>
  </si>
  <si>
    <t>定点医药机构单位名称变更</t>
  </si>
  <si>
    <t>1.《医疗机构医疗保障定点管理暂行办法》（国家医疗保障局令第2号）、《零售药店医疗保障定点管理暂行办法》（国家医疗保障局令第3号）。
2.《吉林省医疗保障定点医疗机构服务协议》、《吉林省医疗保障定点零售药店服务协议》。</t>
  </si>
  <si>
    <t>定点医药机构经营范围（含级别、类别、经营范围、诊疗项目）变更</t>
  </si>
  <si>
    <t>定点医药机构法定代表人变更</t>
  </si>
  <si>
    <t>定点医药机构经营地址变更</t>
  </si>
  <si>
    <t>222036062002</t>
  </si>
  <si>
    <t>定点医药机构服务暂停或终止</t>
  </si>
  <si>
    <t>定点医药机构服务终止</t>
  </si>
  <si>
    <t>定点医药机构服务暂停</t>
  </si>
  <si>
    <t>222036062003</t>
  </si>
  <si>
    <t>医保服务医师资格申请</t>
  </si>
  <si>
    <t>关于印发《吉林省医疗保险定点医疗机构医疗保险服务医师管理办法》的通知（吉人社办字〔2017〕92号） 第六条  医保医师实行登记备案制度。定点医疗机构具有执业资格、执业 助理医师资格的在岗医师，经定点医疗机构向当地医疗保险经办机构登记备案，取得医保医师资格。</t>
  </si>
  <si>
    <t>22203604800Y</t>
  </si>
  <si>
    <t>长期护理保险待遇核准支付</t>
  </si>
  <si>
    <t>222036048004</t>
  </si>
  <si>
    <t>长期护理保险待遇支付</t>
  </si>
  <si>
    <t>1.人力资源社会保障部办公厅《关于开展长期护理保险制度试点的指导意见》（人社部发〔2016〕80号）；（八）待遇支付。长期护理保险基金按比例支付护理服务机构和护理人员为参保人提供的符合规定的护理服务所发生的费用。根据护理等级、服务提供方式等制定差别化的待遇保障政策，对符合规定的长期护理费用，基金支付水平总体上控制在70%左右。具体待遇享受条件和支付比例，由试点地区确定。
2.吉林省人民政府办公厅《关于转发省人力资源社会保障厅等部门关于进一步推进长期护理保险制度试点实施意见的通知》（吉政办发〔2017〕28号）四、政策制度体系(五)待遇支付。长期护理保险基金按比例支付长期护理保险定点服务机构(以下简称定点机构)和护理人员为参保人员提供符合规定的护理服务所发生的费用。根据护理等级、服务提供方式等制定差别化的待遇保障政策。对符合规定的长期护理费用,基金支付水平总体上控制在70%左右,具体支付比例由统筹地区确定。长期护理保险不设起付标准,各统筹地区可根据统筹基金收支情况,合理设定长期护理保险待遇项目支付标准。
3.《关于印发&lt;吉林省长期护理保险制度试点管理暂行办法&gt;的通知》（吉人社办字〔2017〕28号） 第十三条　长期护理保险基金支付范围为基本生活照料和与基本生活密切相关的医疗护理等费用。具体范围由省人社厅会同有关部门，结合试点情况另行制定。第十四条　各统筹地区应结合本地基金收支和护理服务实际情况，制定本地长期护理保险基金支付标准和最高支付限额，并建立待遇正常调整机制。第十五条　参保人员享受长期护理保险待遇期间发生的应由基本医疗保险、工伤保险、生育保险等其他基金支付的费用，由相应基金按规定支付。   第二十八条　参保人员持社会保障卡入住定点机构，凭社会保障卡直接结算待遇。结算时，应由长期护理保险基金支付部分由定点机构垫付，其余部分由参保人员个人支付。
4.《关于印发&lt;吉林省长期护理保险制度试点经办规程（试行）&gt;的通知》（吉人社办字〔2017〕29号）　第八条　待遇享受人员持社会保障卡在选定的定点机构办理入住，执行定点机构相关管理规定，通过长期护理保险管理信息系统结算，直接享受相关待遇。</t>
  </si>
  <si>
    <t>22203605900Y</t>
  </si>
  <si>
    <t>基本医疗保险参保人员本地待遇核准和支付</t>
  </si>
  <si>
    <t>222036059001</t>
  </si>
  <si>
    <t>基本医疗保险参保人员本地待遇核准</t>
  </si>
  <si>
    <t>《中华人民共和国社会保险法》（中华人民共和国主席令第35号）第八条  社会保险经办机构提供社会保险服务，负责社会保险登记、个人权益记录、社会保险待遇支付等工作。 第二十八条　符合基本医疗保险药品目录、诊疗项目、医疗服务设施标准以及急诊、抢救的医疗费用，按照国家规定从基本医疗保险基金中支付。</t>
  </si>
  <si>
    <t>222036059002</t>
  </si>
  <si>
    <t>基本医疗保险参保人员本地待遇支付</t>
  </si>
  <si>
    <t>《中华人民共和国社会保险法》（中华人民共和国主席令第35号） 第八条  社会保险经办机构提供社会保险服务，负责社会保险登记、个人权益记录、社会保险待遇支付等工作。 第二十八条　符合基本医疗保险药品目录、诊疗项目、医疗服务设施标准以及急诊、抢救的医疗费用，按照国家规定从基本医疗保险基金中支付。</t>
  </si>
  <si>
    <t>22203606300Y</t>
  </si>
  <si>
    <t>目录信息维护</t>
  </si>
  <si>
    <t>222036063001</t>
  </si>
  <si>
    <t>定点机构目录信息维护</t>
  </si>
  <si>
    <t>1.国家医保局 人力资源社会保障部关于印发《国家基本医疗保险、工伤保险和生育保险药品目录》的通知（医保发〔2019〕46号）；
2.国家医疗保障局关于印发《医疗保障定点医疗机构等信息业务编码规则和方法》的通知（医保发〔2019〕55号）。</t>
  </si>
  <si>
    <t>001059001000</t>
  </si>
  <si>
    <t>粮食收购资格备案</t>
  </si>
  <si>
    <t>粮食收购企业备案注销</t>
  </si>
  <si>
    <t>粮食流通管理条例</t>
  </si>
  <si>
    <t>粮食收购企业名称变更</t>
  </si>
  <si>
    <t>粮食收购企业经营场所变更（营业执照登记地址）</t>
  </si>
  <si>
    <t>粮食收购企业负责人变更</t>
  </si>
  <si>
    <t>粮食收购企业仓储设施变更</t>
  </si>
  <si>
    <t>粮食收购企业备案申请</t>
  </si>
  <si>
    <t>000180001000</t>
  </si>
  <si>
    <t>人民防空警报设施拆除审批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</si>
  <si>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三十五条：人民防空通信、警报设施必须保持良好使用状态。设置在有关单位的人民防空警报设施，由其所在单位维护管理，不得擅自拆除。</t>
  </si>
  <si>
    <t>00018000200Y</t>
  </si>
  <si>
    <t>应建防空地下室的民用建筑项目报建审批</t>
  </si>
  <si>
    <t>000180002001</t>
  </si>
  <si>
    <t>新建民用建筑防空地下室同步建设审批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</si>
  <si>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人民防空主管部门负责防空地下室建设和城市地下空间开发利用兼顾人民防空要求的管理和监督检查，并和规划、建设等部门搞好城市地下空间的规划、开发利用和审批工作。对应建防空地下室的建设项目，未经人民防空主管部门审核批准，建设、消防等部门不能办理相关手续。《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</si>
  <si>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000180002002</t>
  </si>
  <si>
    <t>新建民用建筑防空地下室易地建设审批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</si>
  <si>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</si>
  <si>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000180007000</t>
  </si>
  <si>
    <t>城市地下交通干线及其他地下工程兼顾人民防空需要审查</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</si>
  <si>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十四条：城市的地下交通干线以及其他地下工程的建设，应当兼顾人民防空需要。《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国务院 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</si>
  <si>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220180009000</t>
  </si>
  <si>
    <t>地下空间开发和利用的人民防空规划审批</t>
  </si>
  <si>
    <t>1、《中华人民共和国城乡规划法》第三十三条　城市地下空间的开发和利用，应当与经济和技术发展水平相适应，遵循统筹安排、综合开发、合理利用的原则，充分考虑防灾减灾、人民防空和通信等需要，并符合城市规划，履行规划审批手续。
2、《中华人民共和国人民防空法》第七条 国家人民防空主管部门管理全国的人民防空工作。县级以上地方各级人民政府人民防空主管部门管理本行政区域的人民防空工作。第十四条 城市的地下交通干线以及其他地下工程的建设，应当兼顾人民防空需要。
3、《吉林省城乡规划条例》第三十四条 城乡规划主管部门应当依据控制性详细规划，核定用地位置和面积、使用性质、允许建设的范围、建筑密度、绿地率、容积率、基础设施、人民防空设施和公共服务设施配置等规划条件，未确定规划条件的地块，不得划拨或者出让国有土地使用权。
4、《吉林省实施〈中华人民共和国人民防空法〉办法》第八条 进行城市地下交通干线以及其他地下工程建设，应当兼顾人民防空需要，建设单位必须征求人民防空主管部门的意见。第十三条 结合民用建筑修建防空地下室的设计必须经县级以上人民政府人民防空主管部门审批。未经审批的，规划部门不得发给规划许可证，建设部门不得发给施工许可证。
5、《国家国防动员委员会、国家发展计划委员会、建设部、财政部关于颁发&lt;人民防空工程建设管理规定&gt;的通知》（〔2003〕国人防办字第18号）第六条  县级以上人民政府人民防空主管部门负责防空地下室建设和城市地下空间开发利用兼顾人民防空防护要求的管理和监督检查，与规划、计划、建设等部门搞好城市地下空间的规划、开发利用和审批工作。实际审批由市县负责</t>
  </si>
  <si>
    <t>000180009000</t>
  </si>
  <si>
    <t>人民防空工程拆除审批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</si>
  <si>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八条：任何组织或者个人不得擅自拆除本法第二十一条规定的人民防空工程；确需拆除的，必须报经人民防空主管部门批准，并由拆除单位负责补建或者补偿。第二十一条：人民防空指挥工程、公用的人员掩蔽工程和疏散干道工程由人民防空主管部门负责组织修建；医疗救护、物资储备等专用工程由其他有关部门负责组织修建。关单位负责修建本单位的人员与物资掩蔽工程。</t>
  </si>
  <si>
    <t>220780001000</t>
  </si>
  <si>
    <t>房地产权属登记阶段人防义务履行情况审核</t>
  </si>
  <si>
    <t>1、《国务院、中央军委关于进一步推进人民防空事业发展的若干意见》（国发〔2008〕4号）七、落实人民防空经费严格国有资产管理（二十三）加强人民防空国有资产管理。人民防空国有资产国家所有，按照权属关系，由各级财政部门或国有资产管理部门进行综合管理和监督，由人民防空部门实施专业管理。人民防空部门要按照有关规定，加强对人民防空国有资产经营活动的管理，确保人民防空国有资产的安全，提高使用效益。
2、《中国人民解放军沈阳军区、辽宁省人民政府、吉林省人民政府、黑龙江省人民政府关于贯彻落实&lt;国务院、中央军委关于进一步推进人民防空事业发展的若干意见&gt;的意见》（〔2008〕8号） 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</si>
  <si>
    <t>220780002000</t>
  </si>
  <si>
    <t>商品房预售阶段人防义务履行情况审核</t>
  </si>
  <si>
    <t>中国人民解放军沈阳军区、辽宁省人民政府、吉林省人民政府、黑龙江省人民政府关于贯彻落实&lt;国务院、中央军委关于进一步推进人民防空事业发展的若干意见&gt;的意见》（〔2008〕8号）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</si>
  <si>
    <t>001080002000</t>
  </si>
  <si>
    <t>人民防空工程平时开发利用登记</t>
  </si>
  <si>
    <t>《人民防空工程平时开发利用管理办法》（〔2001〕国人防办字第211号）第八条、第九条、 第十条、第十二条：人民防空工程平时开发利用实行备案登记制度。使用单位在与工程隶属单位签订《人民防空工程租赁使用合同》后5日内到工程所在地人民防空主管部门备案登记，并提交下列资料：（一）使用申请书；（二）使用单位法定代表人的合法证件；（三）《人民防空工程基本情况登记表》；（四）与工程隶属单位签订的《人民防空工程租赁使用合同》；（五）与工程隶属单位签订的《人民防空工程消防安全责任书》。人民防空主管部门应当根据使用单位提交的备案材料，经审查合格后发给人民防空工程平时使用证。使用单位必须持有《人民防空工程平时使用证》，方可使用人民防空工程。《人民防空工程平时使用证》实行审验制度。人民防空主管部门应当定期对《人民防空工程平时使用证》进行审验，并按规定收取审验费。禁止无证使用人民防空工程或者转让《人民防空工程平时使用证》。使用单位在合同期内不得擅自转租人民防空工程或者转让人民防空工程使用权，因故确需转租或者转让的，必须报经原批准使用的人民防空主管部门批准，换发《人民防空工程平时使用证》后方可继续使用。</t>
  </si>
  <si>
    <t>001080005000</t>
  </si>
  <si>
    <t>人民防空工程质量监督手续办理（可以与施工许可证合并办理）</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</si>
  <si>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</si>
  <si>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221080008000</t>
  </si>
  <si>
    <t>使用人防工程期间转让或改变用途的批准</t>
  </si>
  <si>
    <t>《人民防空工程平时开发利用管理办法》（国人防办字〔2001〕211号）第十二条使用单位在合同期内不得擅自转租人民防空工程或者转让人民防空工程使用权，因故确需转租或者转让的，必须报经原批准使用的人民防空主管部门批准，换发《人民防空工程平时使用证》后方可继续使用。实际审批由市县负责</t>
  </si>
  <si>
    <t>221080009000</t>
  </si>
  <si>
    <t>人防工程（兼顾人防需要）设计审核（备案）</t>
  </si>
  <si>
    <t>吉林省实施《中华人民共和国人民防空法》办法 第十三条　结合民用建筑修建防空地下室的设计必须经县级以上人民政府人民防空主管部门审批。实际审批由市县负责</t>
  </si>
  <si>
    <t>001080004000</t>
  </si>
  <si>
    <t>人民防空工程、兼顾人民防空需要的地下工程竣工验收备案（联合验收、统一备案）</t>
  </si>
  <si>
    <t>人民防空工程、兼顾人民防空需要的地下工程竣工验收备案(联合验收、统一备案）</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</si>
  <si>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t>
  </si>
  <si>
    <t>22105500300Y</t>
  </si>
  <si>
    <t>交易场所清理整顿</t>
  </si>
  <si>
    <t>221055003001</t>
  </si>
  <si>
    <t>交易场所筹建审核、开业审核</t>
  </si>
  <si>
    <t>交易场所开业审核</t>
  </si>
  <si>
    <t>（一）国务院印发《国务院关于清理整顿各类交易场所 切实防范金融风险的决定》（国发〔2011〕38号），要求“各省级人民政府要立即成立领导小组，建立工作机制，根据法律、行政法规和本决定的要求，按照属地管理原则，对本地区各类交易场所，进行一次集中清理整顿。”“为规范交易场所名称，凡使用交易所字样的交易场所，除经国务院或国务院金融管理部门批准的外，必须报省级人民政府批准；省级人民政府批准前，应征求联席会议意见”。
（二）国务院办公厅印发《国务院办公厅关于清理整顿各类交易场所的实施意见》（国办发〔2012〕37号），要求“凡新设交易所的，除经国务院或国务院金融管理部门批准的以外，必须报省级人民政府批准；省级人民政府批准前，应取得联席会议的书面反馈意见”，“名称中未使用‘交易所’字样的各类交易场所的监管办法，由各省级人民政府制定”，“各省级人民政府要制定本地区各类交易场所监管制度，明确各类交易场所监管机构和职能，加强日常监管，建立长效机制，持续做好各类交易场所统计监测、违规处理、风险处置等工作”。
（三）省政府印发《吉林省交易场所监督管理暂行办法》（吉政令第248号），其中第六条“设立交易场所，须经省政府批准。未经批准，任何单位和个人不得设立交易场所，不得以任何形式组织交易场所交易及其相关活动；第十二条规定：申请设立交易场所，主发起人应当向各市（州）人民政府、长白山管委会、省直管县试点地区人民政府（以下统称所在地政府）提出设立申请；主发起人为省属企事业单位的，应当向省级有关行业主管部门提出申请。所在地政府或省级有关行业主管部门初审同意后，报省金融办复审。省金融办与领导小组相关成员单位对申报材料复审同意后，报省政府批准。
（四）省政府办公厅印发《吉林省交易场所监督管理细则（试行）》（吉政办发[2016]69号），其中第六条规定：新设立的交易场所，由所在地政府或省级有关行业主管部门对地方经济特点、资源禀赋、市场环境、交易场所拟采用的运营模式进行论证，在风险防控和监管措施完备情况下，提出初审意见，报省金融办复审;第七条规定：省金融办牵头征求领导小组相关成员单位意见，省金融办汇总各方意见后，提出同意设立的审核意见。同意设立的，报省政府批准筹建；不同意设立的，向所在地政府或省级有关行业主管部门书面说明理由。
（五）国家清理整顿各类交易场所部际联席会议办公室印发《关于印发&lt;清理整顿各类交易场所部际联席会议第三次会议纪要&gt;的通知》（清整联办〔2017〕30号），其中规定：根据国发〔2011〕38号、国办发〔2012〕37号文件规定，设立地方各类交易场所，必须由省级人民政府按照“总量控制、合理布局、审慎审批”的原则批准。省级人民政府应明确交易场所准入标准，审慎批设交易场所，不得下放审批权，不得重复批设同类别交易场所，“回头看”期间暂停批设新的交易场所。交易场所新增交易品种、变更交易模式、变更主要股东要报省级人民政府有关部门同意。省级人民政府要尽快出台或完善交易场所监管办法，明确各类交易场所监管职责分工。
（六）国家清理整顿各类交易场所部际联席会议办公室印发《关于做好清理整顿各类交易场所“回头看”前期阶段有关工作的通知》（清整联办〔2017〕31号），其中规定：省级人民政府要根据国发〔2011〕38号、国办发〔2012〕37号文件和《会议纪要》的要求，结合交易场所监管中存在的问题，评估现有交易场所监管制度，完善出台交易场所监管规章，严格准入管理，加强日常监管，健全行政执法，做好统计监测和信息报送工作。</t>
  </si>
  <si>
    <t>交易场所筹建审核</t>
  </si>
  <si>
    <t>221055003002</t>
  </si>
  <si>
    <t>交易场所变更及备案</t>
  </si>
  <si>
    <t>交易场所增加或减少注册资本（核准）</t>
  </si>
  <si>
    <t>（一）省政府印发《吉林省交易场所监督管理暂行办法》（吉政令第248号），其中第十二条 申请设立  交易场所，主发起人应当向各市（州）人民政府、长白山管委会、省直管县试点地区人民政府（以下统称所在地政府）提出设立申请；主发起人为省属企事业单位的，应当向省级有关行业主管部门提出申请。所在地政府或省级有关行业主管部门初审同意后，报省金融办复审。省金融办与领导小组相关成员单位对申报材料复审同意后，报省政府批准。第十五条规定：交易场所变更下列事项之一，需经所在地政府或省级有关主管部门初审后，报省金融办核准：1.交易规则或新设交易品种；2变更法定代表人或高级管理人员；3.变更经营范围；4增加或减少注册资本；5变更股东或股权发生转让；6.交易场所分立或合并；7修改章程；8.其他重大事项。第十六条：交易场所变更下列事项需报省金融办备案1.变更名称；2.变更住所；3.变更企业类型；4.其他应备案的事项。
（二）省政府办公厅印发《吉林省交易场所监督管理细则（试行）》（吉政办发[2016]69号），其中第十四条规定：交易场所变更《暂行办法》第十五条所列事项，需经所在地政府指定的监管部门或省级有关行业主管部门初审后，报省金融办核准。
（三）国家清理整顿各类交易场所部际联席会议办公室印发《关于印发&lt;清理整顿各类交易场所部际联席会议第三次会议纪要&gt;的通知》（清整联办〔2017〕30号），其中规定：根据国发〔2011〕38号、国办发〔2012〕37号文件规定，设立地方各类交易场所，必须由省级人民政府按照“总量控制、合理布局、审慎审批”的原则批准。省级人民政府应明确交易场所准入标准，审慎批设交易场所，不得下放审批权，不得重复批设同类别交易场所，“回头看”期间暂停批设新的交易场所。交易场所新增交易品种、变更交易模式、变更主要股东要报省级人民政府有关部门同意。省级人民政府要尽快出台或完善交易场所监管办法，明确各类交易场所监管职责分工。
（四）国家清理整顿各类交易场所部际联席会议办公室印发《关于做好清理整顿各类交易场所“回头看”前期阶段有关工作的通知》（清整联办〔2017〕31号），其中规定：省级人民政府要根据国发〔2011〕38号、国办发〔2012〕37号文件和《会议纪要》的要求，结合交易场所监管中存在的问题，评估现有交易场所监管制度，完善出台交易场所监管规章，严格准入管理，加强日常监管，健全行政执法，做好统计监测和信息报送工作。</t>
  </si>
  <si>
    <t>交易场所修改章程（核准）</t>
  </si>
  <si>
    <t>交易场所变更法定代表人及高级管理人员（核准）</t>
  </si>
  <si>
    <t>交易场所变更企业类型（备案）</t>
  </si>
  <si>
    <t>交易场所变更名称（备案）</t>
  </si>
  <si>
    <t>交易场所变更股东或股权发生转让（核准）</t>
  </si>
  <si>
    <t>交易场所变更经营范围（核准）</t>
  </si>
  <si>
    <t>交易场所变更交易规则或新设交易品种（核准）</t>
  </si>
  <si>
    <t>交易场所分立或合并（核准）</t>
  </si>
  <si>
    <t>交易场所变更住所（备案）</t>
  </si>
  <si>
    <t>企业投资信息化项目备案</t>
  </si>
  <si>
    <t>政府投资信息化项目建议书的审批（非申请中央预算内资金）</t>
  </si>
  <si>
    <t>政府投资信息化项目可行性研究报告审批（非申请中央预算内资金）</t>
  </si>
  <si>
    <t>政府投资信息化项目初步设计的审批（非申请中央预算内资金）</t>
  </si>
  <si>
    <t>220164223000</t>
  </si>
  <si>
    <t>在风景名胜区内从事建设、设置广告、举办大型游乐活动以及其他影响生态和景观活动许可</t>
  </si>
  <si>
    <t>在风景名胜区设置广告、举办大型游乐活动以及其他影响生态和景观活动许可</t>
  </si>
  <si>
    <t>《风景名胜区条例》（2006年9月19日国务院令第474号）
第二十八条 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t>
  </si>
  <si>
    <t>000164103000</t>
  </si>
  <si>
    <t>林木种子生产经营许可核发</t>
  </si>
  <si>
    <t>林木种子生产经营许可核发（新办）</t>
  </si>
  <si>
    <t>林木种子生产经营许可核发（变更）</t>
  </si>
  <si>
    <t>林木种子生产经营许可核发（延续）</t>
  </si>
  <si>
    <t>000164093000</t>
  </si>
  <si>
    <t>收购珍贵树木种子和限制收购林木种子批准</t>
  </si>
  <si>
    <t>《中华人民共和国种子法》第三十九条 未经省、自治区、直辖市人民政府林业主管部门批准，不得收购珍贵树木种子和本级人民政府规定限制收购的林木种子。</t>
  </si>
  <si>
    <t>000164097000</t>
  </si>
  <si>
    <t>采集或者采伐国家重点保护的天然种质资源审批</t>
  </si>
  <si>
    <t>《中华人民共和国种子法》第八条：“国家依法保护种质资源，任何单位和个人不得侵占和破坏种质资源。禁止采集或者采伐国家重点保护的天然种质资源。因科研等特殊情况需要采集或者采伐的，应当经国务院或者省、自治区、直辖市人民政府的农业、林业行政主管部门批准。”</t>
  </si>
  <si>
    <t>000164102000</t>
  </si>
  <si>
    <t>从事营利性治沙活动许可</t>
  </si>
  <si>
    <t>《中华人民共和国防沙治沙法》（2001年8月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t>
  </si>
  <si>
    <t>000164104000</t>
  </si>
  <si>
    <t>森林高火险期内，进入森林高火险区的活动审批</t>
  </si>
  <si>
    <t>《森林防火条例》（1988年1月16日国务院发布，2008年12月1日国务院令第541号修订后公布，2009年1月1日起施行）第二十九条 森林高火险期内，进入森林高火险区的，应当经县级以上地方人民政府批准，严格按照批准的时间、地点、范围活动，并接受县级以上地方人民政府林业主管部门的监督管理。</t>
  </si>
  <si>
    <t>000164107000</t>
  </si>
  <si>
    <t>猎捕非国家重点保护陆生野生动物狩猎证核发</t>
  </si>
  <si>
    <t>《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</si>
  <si>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000164113000</t>
  </si>
  <si>
    <t>采集国家二级保护野生植物审批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</si>
  <si>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</si>
  <si>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000164120000</t>
  </si>
  <si>
    <t>林木采伐许可证核发</t>
  </si>
  <si>
    <t>国家级,省级,市级,县级,镇（乡、街道）级</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</si>
  <si>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</si>
  <si>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000164121000</t>
  </si>
  <si>
    <t>林业植物检疫证书核发</t>
  </si>
  <si>
    <t>00016413900Y</t>
  </si>
  <si>
    <t>建设项目使用林地及在森林和野生动物类型国家级自然保护区建设审批（核）</t>
  </si>
  <si>
    <t>000164139001</t>
  </si>
  <si>
    <t>建设项目使用林地审核</t>
  </si>
  <si>
    <t>《中华人民共和国森林法》第十八条第一款“进行勘查、开采矿藏和各项建设工程，应当不占或者少占林地；必须占用或者征收、征用林地的，经县级以上人民政府林业主管部门审核同意后，依照有关土地管理的法律、行政法规办理建设用地审批手续，并由用地单位依照国务院有关规定缴纳森林植被恢复费。……。”
　　《中华人民共和国森林法实施条例》第十六条“勘查、开采矿藏和修建道路、水利、电力、通讯等工程，需要占用或者征收、征用林地的，必须遵守下列规定：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森林和野生动物类型自然保护区管理办法》（1985年6月21日国务院批准，1985年7月6日林业部公布施行）第十一条：“自然保护区的自然环境和自然资源，由自然保护区管理机构统一管理。未经林业部或省、自治区、直辖市林业主管部门批准，任何单位和个人不得进入自然保护区建立机构和修筑设施。”
　　《中华人民共和国防沙治沙法》第二十二条第三款：“未经国务院或者国务院指定的部门同意，不得在沙化土地封禁保护区范围内进行修建铁路、公路等建设活动。”</t>
  </si>
  <si>
    <t>000164143000</t>
  </si>
  <si>
    <t>出售、收购国家二级保护野生植物审批</t>
  </si>
  <si>
    <t>《中华人民共和国野生植物保护条例》（1996年9月30日国务院令第204号）第十八条：出售、收购国家二级保护野生植物的，必须经省、自治区、直辖市人民政府野生植物行政主管部门或者其授权的机构批准。</t>
  </si>
  <si>
    <t>220164175000</t>
  </si>
  <si>
    <t>国家重点保护陆生野生动物、非国家重点保护陆生野生动物收购销售加工许可证审批</t>
  </si>
  <si>
    <t>《吉林省人民代表大会常务委员会关于禁止猎捕陆生野生动物的决定》（2000年11月24日吉林省第九届人民代表大会常务委员会第二十次会议通过）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第十五条  除本办法第十四条规定的情形外，以经营为目的，从事下列活动的单位和个人，均须按照下列规定办理《野生动物收购销售加工许可证》并依法到工商行政管理部门办理《营业执照》：
　　（一）收购、销售、加工驯养繁殖的国家重点保护陆生野生动物及其产品的，以及宾馆、招待所、餐厅、饭店等餐饮业经营驯养繁殖的省重点保护陆生野生动物及其产品的，均应向其所在地林业行政主管部门提出申请，逐级报至省林业行政主管部门批准后核发《野生动物收购销售加工许可证》。
　　（二）收购、销售、加工驯养繁殖的省重点保护陆生野生动物及其产品的（餐饮业除外），应向其所在地林业行政主管部门提出申请，由市（州）林业行政主管部门批准后核发《野生动物收购销售加工许可证》。
　　（三）收购、销售、加工驯养繁殖的非国家和省重点保护陆生野生动物及其产品的，由其所在地县级林业行政主管部门批准后核发《野生动物收购销售加工许可证》。
　　具有发证权的林业行政主管部门应当自接到申请之日起20日内作出是否予以发证的决定；不予发证的，书面通知申请单位和个人，并说明理由。</t>
  </si>
  <si>
    <t>220164176000</t>
  </si>
  <si>
    <t>国家二级保护陆生野生动物、非国家重点保护陆生野生动物人工繁育许可证审批</t>
  </si>
  <si>
    <t>国家二级保护陆生野生动物人工繁育许可证审批</t>
  </si>
  <si>
    <t>" 《吉林省人民代表大会常务委员会关于禁止猎捕陆生野生动物的决定》（2000年11月24日吉林省第九届人民代表大会常务委员会第二十次会议通过）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第十二条 从事驯养繁殖陆生野生动物的单位和个人，必须持有《国家重点保护野生动物驯养繁殖许可证》或《非国家重点保护野生动物驯养繁殖许可证》（以下统称《驯养繁殖许可证》）。《驯养繁殖许可证》按下列规定发放：
　　（一）驯养繁殖国家一级保护陆生野生动物的，由省林业行政主管部门审核，报国务院林业行政主管部门批准后，由省林业行政主管部门核发；
　　（二）驯养繁殖国家二级保护陆生野生动物的，由市（州）林业行政主管部门审核，报省林业行政主管部门批准核发；
　　（三）以经营为目的，驯养繁殖省重点保护陆生野生动物的，由县级林业行政主管部门审核，报市（州）林业行政主管部门批准核发；
　　（四）以经营为目的，驯养繁殖非国家和省重点保护陆生野生动物的，由县级林业行政主管部门批准核发。
　　具有发证权的林业行政主管部门应当自接到申请之日起20日内作出是否予以发证的决定；不予发证的，书面通知申请单位和个人，并说明理由。
"</t>
  </si>
  <si>
    <t>非国家重点保护陆生野生动物人工繁育许可证审批</t>
  </si>
  <si>
    <t>220164203000</t>
  </si>
  <si>
    <t>利用人工林采伐迹地种植人参的审批</t>
  </si>
  <si>
    <t>《吉林省森林管理条例》（1986年7月24日吉林省第六届人民代表大会常务委员会第二十次会议通过  根据2001年1月12日吉林省第九届人民代表大会常务委员会第二十一次会议审议通过《吉林省人民政府关于提请废止5件地方性法规、取消27件地方性法规中60项行政管理项目的议案》修改  根据2002年11月28日吉林省第九届人民代表大会常务委员会第三十四次会议《吉林省人民代表大会常务委员会关于修改〈吉林省文物保护管理条例〉等14部地方性法规的决定》修改  根据2017年12月1日吉林省第十二届人民代表大会常务委员会第三十八次会议《吉林省人民代表大会常务委员会关于修改和废止〈吉林省森林管理条例〉等9部地方性法规的决定》修改  根据2019年5月30日吉林省第十三届人民代表大会常务委员会第十一次会议《吉林省人民代表大会常务委员会关于修改&lt;吉林省水文条例&gt;等10部地方性法规的决定》修改）
第十九条　在林区种植人参，应利用国有宜林荒山地、林中空地、灌木林地、疏林地和采伐迹地，并须经县林业和草原主管部门或国营林业局批准。利用集体林地种植人参，由县林业和草原主管部门批准。利用其它有林地种参，须经省林业和草原主管部门批准。
占用上述用地种植人参，必须签订合同，实行林参间作或参后一年内还林。否则不批给下年种参用地。林参间作的林权仍归原林权所有者，其造林费用由种参单位承担。</t>
  </si>
  <si>
    <t>220164210000</t>
  </si>
  <si>
    <t>古树名木迁移审查</t>
  </si>
  <si>
    <t>《吉林省绿化条例》第三十条、城市和农村的古树名木，分别由城建、林业行政主管部门建立档案，设置标志，落实管护责任，严禁损伤或砍伐。因特殊原因确需迁移城市或农村的古树名木，应当经城建或者林业行政主管部门同意并报同级或上级人民政府批准后方可迁移。</t>
  </si>
  <si>
    <t>000164114000</t>
  </si>
  <si>
    <t>修筑直接为林业生产经营服务的工程设施占用林地审批</t>
  </si>
  <si>
    <t>《中华人民共和国森林法》（2019年12月28日第十三届全国人民代表大会常务委员会第十五次会议修订）第五十二条：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     （四）林业科研、科普教育设施；（五）野生动植物保护、护林、林业有害生物防治、森林防火、木材检疫的设施；（六）供水、供电、供热、供气、通讯基础设施；（七）其他直接为林业生产服务的工程设施。</t>
  </si>
  <si>
    <t>000164116000</t>
  </si>
  <si>
    <t>临时使用林地审批</t>
  </si>
  <si>
    <t>《中华人民共和国森林法》（2019年12月28日中华人民共和国主席令第三十九号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</si>
  <si>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220764021000</t>
  </si>
  <si>
    <t>森林火灾认定</t>
  </si>
  <si>
    <t>《森林防火条例》第四十一条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森林火灾损失评估标准，由国务院林业主管部门会同有关部门制定。</t>
  </si>
  <si>
    <t>220764026000</t>
  </si>
  <si>
    <t>公益林区划界定</t>
  </si>
  <si>
    <t>国家林业局  财政部《关于印发&lt;国家级公益林区划界定办法&gt;和&lt;国家级公益林管理办法&gt;的通知》（林资发【2017】349号）第十条省级林业主管部门会同财政部门统一组织国家级公益林的区划界定和申报工作。县级区划界定必须在森林资源规划设计调查基础上，按照森林资源规划设计调查的要求和内容将国家级公益林落实到山头地块。要确保区划界定的国家级公益林权属明确、四至清楚、面积准确、集中连片。区划界定结果应当公示。</t>
  </si>
  <si>
    <t>220564003000</t>
  </si>
  <si>
    <t>吉林省重点保护陆生野生动物造成人身财产损害补偿给付</t>
  </si>
  <si>
    <t>《中华人民共和国陆生野生动物保护实施条例》（1992年3月1日林业部发布　根据2011年1月8日中华人民共和国国务院令第588号公布的《国务院关于废止和修改部分行政法规的决定》第一次修正 根据2016年2月6日发布的国务院令第666号《国务院关于修改部分行政法规的决定》第二次修正）
第十条 有关单位和个人对国家和地方重点保护野生动物可能造成的危害，应当采取防范措施。因保护国家和地方重点保护野生动物受到损失的，可以向当地人民政府野生动物行政主管部门提出补偿要求。经调查属实并确实需要补偿的，由当地人民政府按照省、自治区、直辖市人民政府的有关规定给予补偿。
《关于下放吉林省重点保护陆生野生动物造成人身财产损害补偿核准确认权限有关问题的通知》吉野补〔2017〕2号
《吉林省重点保护陆生野生动物造成人身财产损害补偿办法》（吉政发〔2006〕39号）
第六条 省、市县两级补偿管理机构负责受理辖区内所发生的补偿个案。</t>
  </si>
  <si>
    <t>001064027000</t>
  </si>
  <si>
    <t>国有林业企业事业单位森林经营方案审批</t>
  </si>
  <si>
    <t>《中华人民共和国森林法》第五十三条：“国有林业企业事业单位应当编制森林经营方案，明确森林培育和管护的经营措施，报县级以上人民政府林业主管部门批准后实施。重点林区的森林经营方案由国务院林业主管部门批准后实施。国家支持、引导其他林业经营者编制森林经营方案。编制森林经营方案的具体办法由国务院林业主管部门制定。”
《国家林业局关于印发&lt;森林经营方案编制与实施纲要&gt;（试行）的通知》（林资发[2006]227号）附件《森林经营方案编制与实施纲要（试行）》规定：“重点国有林区森林经营单位的森林经营方案，由国家林业局或委托的机构审批并备案。”
《国有林场管理办法》（林场发[2011]254号）第十九条规定：“跨地（市）国有林场、省属国有林场和省级以上公益林占有林地面积百分之五十以上的国有林场森林经营方案，由省级以上林业主管部门审批。”</t>
  </si>
  <si>
    <t>221064058000</t>
  </si>
  <si>
    <t>签发《产地检疫合格证》</t>
  </si>
  <si>
    <t>《植物检疫条例实施细则（林业部分）》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t>
  </si>
  <si>
    <t>000117017000</t>
  </si>
  <si>
    <t>设置大型户外广告及在城市建筑物、设施上悬挂、张贴宣传品审批</t>
  </si>
  <si>
    <t>户外广告的审批</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</si>
  <si>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</si>
  <si>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服务类信息栏户外广告审批</t>
  </si>
  <si>
    <t>街路临时宣传</t>
  </si>
  <si>
    <t>工地围挡广告审批</t>
  </si>
  <si>
    <t>各类公益性广告宣传审批</t>
  </si>
  <si>
    <t>22101702600Y</t>
  </si>
  <si>
    <t>住房公积金归集业务审批</t>
  </si>
  <si>
    <t>221017026010</t>
  </si>
  <si>
    <t>住房公积金职工冻结、解冻</t>
  </si>
  <si>
    <t>《住房公积金管理条例》（中华人民共和国国务院令第350号）
第九条
住房公积金管理委员会在住房公积金管理方面履行下列职责：
  （一）依据有关法律、法规和政策，制定和调整住房公积金的具体管理措施，并监督实施；
《关于建立住房公积金执行协作联动机制的若干意见（试行）》
（四房金联发〔2017〕1号） 
第二条
3.人民法院在执行工作中，需要解冻、冻结被执行人的住房公积金及其余额的，可以通知住房公积金管理中心及其管理部协助冻结、解冻，住房公积金管理中心及其管理部应予以协助。</t>
  </si>
  <si>
    <t>221017026018</t>
  </si>
  <si>
    <t>个人住房公积金异地转出</t>
  </si>
  <si>
    <t>《住房公积金管理条例》（中华人民共和国国务院令第350号）
第十五条
单位录用职工的，应当自录用之日起30日内到住房公积金管理中心办理缴存登记，并持住房公积金管理中心的审核文件，到受委托银行办理职工住房公积金账户的设立或者转移手续。
单位与职工终止劳动关系的，单位应当自劳动关系终止之日起30日内到住房公积金管理中心办理变更登记，并持住房公积金管理中心的审核文件，到受委托银行办理职工住房公积金账户转移或者封存手续。</t>
  </si>
  <si>
    <t>221017026020</t>
  </si>
  <si>
    <t>住房公积金灵活就业人员缴存</t>
  </si>
  <si>
    <t>《住房公积金归集业务标准》（GB/T 51271-2017）
4.0.20  
灵活就业人员可自愿缴存住房公积金，缴存基数应按本人收入核定，缴存基数、缴存比例应符合国家及当地规定范围，缴存基金应由本人承担。</t>
  </si>
  <si>
    <t>221017026019</t>
  </si>
  <si>
    <t>个人住房公积金异地转入</t>
  </si>
  <si>
    <t>221017026017</t>
  </si>
  <si>
    <t>住房公积金开具职工异地缴存证明</t>
  </si>
  <si>
    <t>《住房公积金管理条例》（中华人民共和国国务院令第350号）  
第二十二条 
住房公积金管理中心应当为缴存住房公积金的职工发放缴存住房公积金的有限凭证。</t>
  </si>
  <si>
    <t>221017026011</t>
  </si>
  <si>
    <t>住房公积金缴存基数调整</t>
  </si>
  <si>
    <t>《住房公积金归集业务标准》(GB/T 51271-2017)
4.0.9 
住房公积金缴存基数应符合下列规定：
    1.职工住房公积金缴存基数应为职工本人上一年度(自然月度）月平均工资，计算住房公积金缴存基数的工资，应根据国家统计局关于工资总额组成的规定核定;
    2.住房公积金缴存基数应符合规定范围，最高不应高于职工工作地设区城市上一年度职工月平均工资的3倍，最低不应低于职工工作地设区城市公布的最低工资标准；具体限额由各地住房公积金管理中心委员会根据上述标准予以明确，并每年定期向社会公布，且应通过业务信息系统对缴存基数范围予以控制；
    3.职工住房公积金缴存基数应每年核定一次，其中当年新参加工作和新调入职工在年度缴存基数调整时，不再重新核定。</t>
  </si>
  <si>
    <t>221017026001</t>
  </si>
  <si>
    <t>住房公积金单位缴存登记</t>
  </si>
  <si>
    <t>《住房公积金管理条例》（中华人民共和国国务院令第350号）
第十四条
新设立的单位应当自设立之日起30日内到住房公积金管理中心办理住房公积金缴存登记，并自登记之日起20日内持住房公积金管理中心的审核文件，到受委托银行为本单位职工办理住房公积金账户设立手续。
单位合并、分立、撤销、解散或者破产的，应当自发生上述情况之日起30日内由原单位或者清算组织到住房公积金管理中心办理变更登记或者注销登记，并自办妥变更登记或者注销登记之日起20日内持住房公积金管理中心的审核文件，到受委托银行为本单位职工办理住房公积金账户转移或者封存手续。</t>
  </si>
  <si>
    <t>221017026002</t>
  </si>
  <si>
    <t>住房公积金单位缴存登记信息变更</t>
  </si>
  <si>
    <t>《住房公积金管理条例》（中华人民共和国国务院令第350号）
第三十四条
住房公积金管理中心和职工有权督促单位按时履行下列义务：
  （一）住房公积金的缴存登记或者变更、注销登记；
  （二）住房公积金账户的设立、转移或者封存；
  （三）足额缴存住房公积金。</t>
  </si>
  <si>
    <t>221017026003</t>
  </si>
  <si>
    <t>住房公积金单位缴存登记注销</t>
  </si>
  <si>
    <t>221017026004</t>
  </si>
  <si>
    <t>住房公积金缴存单位集体转入</t>
  </si>
  <si>
    <t>住房公积金缴存单位集体转入（2）</t>
  </si>
  <si>
    <t>221017026005</t>
  </si>
  <si>
    <t>单位申请住房公积金降低缴存比例或缓缴</t>
  </si>
  <si>
    <t>单位申请住房公积金降低缴存比例或缓缴（2）</t>
  </si>
  <si>
    <t>《住房公积金管理条例》（中华人民共和国国务院令第350号）
第二十条
单位应当按时、足额缴存住房公积金，不得逾期缴存或者少缴。
对缴存住房公积金确有困难的单位，经本单位职工代表大会或者工会讨论通过，并经住房公积金管理中心审核，报住房公积金管理委员会批准后，可以降低缴存比例或者缓缴；待单位经济效益好转后，再提高缴存比例或者补缴缓缴。</t>
  </si>
  <si>
    <t>221017026006</t>
  </si>
  <si>
    <t>住房公积金汇缴</t>
  </si>
  <si>
    <t>《住房公积金管理条例》（中华人民共和国国务院令第350号）
第十九条
职工个人缴存的住房公积金，由所在单位每月从其工资中代扣代缴。
单位应当于每月发放职工工资之日起5日内将单位缴存的和为职工代缴的住房公积金汇缴到住房公积金专户内，由受委托银行计入职工住房公积金账户。</t>
  </si>
  <si>
    <t>221017026007</t>
  </si>
  <si>
    <t>住房公积金同城转移</t>
  </si>
  <si>
    <t>住房公积金同城转移（2）</t>
  </si>
  <si>
    <t>221017026008</t>
  </si>
  <si>
    <t>住房公积金个人账户设立</t>
  </si>
  <si>
    <t>221017026009</t>
  </si>
  <si>
    <t>住房公积金个人账户封存、启封</t>
  </si>
  <si>
    <t>221017026012</t>
  </si>
  <si>
    <t>住房公积金缴存比例调整</t>
  </si>
  <si>
    <t>《住房公积金管理条例》（中华人民共和国国务院令第350号）
第十八条
职工和单位住房公积金的缴存比例均不得低于职工上一年度月平均工资的5%；有条件的城市，可以适当提高缴存比例。具体缴存比例由住房公积金管理委员会拟订，经本级人民政府审核后，报省、自治区、直辖市人民政府批准。</t>
  </si>
  <si>
    <t>221017026013</t>
  </si>
  <si>
    <t>住房公积金补缴</t>
  </si>
  <si>
    <t>《住房公积金归集业务标准》(GB/T 51271-2017)
4.0.14 
住房公积金补缴范围应包括下列内容：
    1.新参加工作职工或调入职工未及时缴存住房公积金的；
    2.单位少缴、逾期缴存、缓缴职工住房公积金的；
    3.因缴存基数或缴存比例上调需补缴住房公积金的。</t>
  </si>
  <si>
    <t>221017026014</t>
  </si>
  <si>
    <t>个人住房公积金账户合并</t>
  </si>
  <si>
    <t>《住房公积金管理条例》（中华人民共和国国务院令第350号）
第十三条
住房公积金管理中心应当在受委托银行设立住房公积金专户。
单位应当到住房公积金管理中心办理住房公积金缴存登记，经住房公积金管理中心审核后，到受委托银行为本单位职工办理住房公积金账户设立手续。每个职工只能有一个住房公积金账户。</t>
  </si>
  <si>
    <t>221017026015</t>
  </si>
  <si>
    <t>住房公积金错账调整</t>
  </si>
  <si>
    <t>《住房公积金归集业务标准》(GB/T 51271-2017)
4.0.22 
住房公积金汇缴、补缴业务发横记账错误的，应及时调整，办理错账调整应符合下列规定：
    1.因单位原因导致记账错误的，应由单位申请发起错账调整，住房公积金管理中心办理错账调整时应与职工核实；
    2.因住房公积金管理中心或受委托银行操作错误导致记账错误的，应由住房公积金管理中心发起错账调账，并改制涉及错账的单位或职工；
    3.因其他原因导致记账错误的，应由住房公积金管理中心核实后错账调整。</t>
  </si>
  <si>
    <t>221017026016</t>
  </si>
  <si>
    <t>住房公积金个人账户信息变更</t>
  </si>
  <si>
    <t>22101702900Y</t>
  </si>
  <si>
    <t>职工提取住房公积金审批</t>
  </si>
  <si>
    <t>221017029007</t>
  </si>
  <si>
    <t>结清住房贷款提取住房公积金</t>
  </si>
  <si>
    <t>《住房公积金管理条例》（中华人民共和国国务院令 第350号） 第四章 提取和使用 第二十四条 职工有下列情形之一的，可以提取职工住房公积金账户内的存储余额：(五)偿还购房贷款本息的。</t>
  </si>
  <si>
    <t>221017029017</t>
  </si>
  <si>
    <t>集资合作建房提取住房公积金</t>
  </si>
  <si>
    <t>《住房公积金管理条例》（中华人民共和国国务院令 第350号） 第四章 提取和使用 第二十四条 职工有下列情形之一的，可以提取职工住房公积金账户内的存储余额：（一）购买、建造、翻建、大修自住住房的。</t>
  </si>
  <si>
    <t>221017029019</t>
  </si>
  <si>
    <t>调离本市提取住房公积金</t>
  </si>
  <si>
    <t>《住房公积金归集业务标准》（GB/T51271-2017） 5.16 异地转移 5.16.3 职工应向转入地住房公积金管理中心提出异地转移申请，并应提供下列申请资料：1.职工本人身份证件；2.住房公积金异地转移接续申请表（本标准表A.0.3）；3.其他用以核实职工住房公积金账户情况的材料。</t>
  </si>
  <si>
    <t>221017029014</t>
  </si>
  <si>
    <t>建造自住住房提取住房公积金</t>
  </si>
  <si>
    <t>221017029003</t>
  </si>
  <si>
    <t>租赁自住住房提取住房公积金</t>
  </si>
  <si>
    <t>租赁自住住房提取住房公积金（2）</t>
  </si>
  <si>
    <t>《住房城乡建设部 财政部 人民银行关于放宽提取住房公积金支付房租条件的通知》（建金〔2015〕19号）（一）明确租房提取条件。职工连续足额缴存住房公积金满3个月，本人及配偶在缴存城市无自有住房且租赁住房的，可提取夫妻双方住房公积金支付房租。</t>
  </si>
  <si>
    <t>221017029015</t>
  </si>
  <si>
    <t>完全丧失劳动能力并与单位终止劳动关系提取住房公积金</t>
  </si>
  <si>
    <t>《住房公积金管理条例》（中华人民共和国国务院令 第350号） 第四章 提取和使用 第二十四条 职工有下列情形之一的，可以提取职工住房公积金账户内的存储余额：(三)完全丧失劳动能力，并与单位终止劳动关系的。</t>
  </si>
  <si>
    <t>221017029008</t>
  </si>
  <si>
    <t>对冲还贷提取住房公积金</t>
  </si>
  <si>
    <t>221017029018</t>
  </si>
  <si>
    <t>灵活就业人员提取住房公积金</t>
  </si>
  <si>
    <t>《住房公积金归集业务标准》（GB/T51271-2017）  5.22 灵活就业人员缴存  5.22.2 灵活就业人员缴存不再办理缴存登记，直接办理个人账户设立手续，住房公积金管理中心可设立专门的单位管理户予以统一管理。</t>
  </si>
  <si>
    <t>221017029001</t>
  </si>
  <si>
    <t>购买自住住房提取住房公积金</t>
  </si>
  <si>
    <t>购买自住住房提取住房公积金（2）</t>
  </si>
  <si>
    <t>221017029004</t>
  </si>
  <si>
    <t>翻建、大修自住住房提取住房公积金</t>
  </si>
  <si>
    <t>221017029005</t>
  </si>
  <si>
    <t>偿还商业银行住房贷款提取住房公积金</t>
  </si>
  <si>
    <t>偿还商业银行住房贷款提取住房公积金（2）</t>
  </si>
  <si>
    <t>221017029006</t>
  </si>
  <si>
    <t>棚户区改造提取住房公积金</t>
  </si>
  <si>
    <t>221017029009</t>
  </si>
  <si>
    <t>离休、退休提取住房公积金</t>
  </si>
  <si>
    <t>《住房公积金管理条例》（中华人民共和国国务院令 第350号） 第四章 提取和使用 第二十四条 职工有下列情形之一的，可以提取职工住房公积金账户内的存储余额：(二)离休、退休的。</t>
  </si>
  <si>
    <t>221017029010</t>
  </si>
  <si>
    <t>出境定居提取住房公积金</t>
  </si>
  <si>
    <t>《住房公积金管理条例》（中华人民共和国国务院令 第350号） 第四章 提取和使用 第二十四条 职工有下列情形之一的，可以提取职工住房公积金账户内的存储余额：(四)出境定居的。</t>
  </si>
  <si>
    <t>221017029011</t>
  </si>
  <si>
    <t>职工死亡或被宣告死亡提取住房公积金</t>
  </si>
  <si>
    <t>《住房公积金管理条例》（中华人民共和国国务院令 第350号） 第四章 提取和使用 第二十四条 职工有下列情形之一的，可以提取职工住房公积金账户内的存储余额：职工死亡或者被宣告死亡的，职工的继承人、受遗赠人可以提取职工住房公积金账户内的存储余额；无继承人也无受遗赠人的，职工住房公积金账户内的存储余额纳入住房公积金的增值收益。</t>
  </si>
  <si>
    <t>221017029012</t>
  </si>
  <si>
    <t>解除劳动关系提取住房公积金</t>
  </si>
  <si>
    <t>221017029013</t>
  </si>
  <si>
    <t>公房出售提取住房公积金</t>
  </si>
  <si>
    <t>221017029016</t>
  </si>
  <si>
    <t>在职期间触犯刑律被判刑并与单位终止劳动关系提取住房公积金</t>
  </si>
  <si>
    <t>22101700800Y</t>
  </si>
  <si>
    <t>职工住房公积金贷款审批</t>
  </si>
  <si>
    <t>221017008001</t>
  </si>
  <si>
    <t>贷款审查与批准</t>
  </si>
  <si>
    <t>住房公积金贷款新房贷款</t>
  </si>
  <si>
    <t>《住房公积金管理条例》(中华人民共和国国务院令 第350号 )第二十六条 缴存住房公积金的职工，在购买、建造、翻建、大修自住住房时，可以向住房公积金管理中心申请住房公积金贷款。住房公积金管理中心应当自受理申请之日起15日内作出准予贷款或者不准贷款的决定，并通知申请人。准予贷款的，由受委托银行办理贷款手续。住房公积金贷款的风险，由住房公积金管理中心承担。</t>
  </si>
  <si>
    <t>住房公积金贷款二手房贷款</t>
  </si>
  <si>
    <t>221017008003</t>
  </si>
  <si>
    <t>住房公积金贷款信息变更</t>
  </si>
  <si>
    <t>《住房公积金个人住房贷款业务规范》 (GB/T51267-2017)第7项 贷款变更  7.1一般规定 7.1.1在贷款期间内，当借款人发生符合住房公积金管理中心规定情形时，需对原借款合同约定的内容进行变更，可向住房公积金管理中心申请办理贷款变更业务，主要包括提前还款、还款账户变更、还款方式变更、贷款期限变更、借款人（抵押人）变更、担保变更等。</t>
  </si>
  <si>
    <t>221017008004</t>
  </si>
  <si>
    <t>住房公积金提前部分还款</t>
  </si>
  <si>
    <t>《住房公积金个人住房贷款业务规范》 (GB/T51267-2017) 第7项贷款变更 7.2.提前还款 7.2.1.借款人在贷款期间可申请办理提前还款手续。提前还款包括提前部分还款和提前还清全部剩余贷款。</t>
  </si>
  <si>
    <t>221017008005</t>
  </si>
  <si>
    <t>住房公积金提前还清全部剩余贷款</t>
  </si>
  <si>
    <t>221099026000</t>
  </si>
  <si>
    <t>盲人医疗按摩人员服务</t>
  </si>
  <si>
    <t>盲人医疗按摩人员专业技术职务资格评审(初审)</t>
  </si>
  <si>
    <t>《盲人医疗按摩管理办法》（卫医政发【2009】37号）（规范性文件）
第四条 符合下列条件之一的盲人，持设区的市级残疾人联合会出具的审核同意证明，可以申请在医疗机构中从事盲人医疗按摩活动：
（一）本办法发布前，取得盲人医疗按摩专业技术职务任职资格的；
（二）本办法发布前，取得盲人医疗按摩中等专业及以上学历，并且连续从事盲人医疗按摩活动2年以上的；
（三）本办法发布前，在医疗机构中连续从事盲人医疗按摩活动满15年的；
（四）本办法发布前，在医疗机构中连续从事盲人医疗按摩活动2年以上不满15年，并且通过盲人医疗按摩人员考试的；
（五）取得盲人医疗按摩中等专业及以上学历，并且通过盲人医疗按摩人员考试的。
关于印发《盲人医疗按摩人员从事医疗按摩资格证书管理办法》的通知（残联发〔2011〕8号）
第七条：设区的市级残疾人联合会所属盲人按摩指导中心负责盲人医疗按摩人员从事医疗按摩资格审核初审工作，省级残疾人联合会所属盲人按摩指导中心负责盲人医疗按摩人员从事医疗按摩资格审核复核及“资格证书”发放工作。
《关于盲人医疗按摩人员评聘专业技术职务有关问题的通知》（［1997］残联教就字第103号）
第十条：盲人医疗按摩人员的专业技术职务评聘工作，在各级政府人事（职改）部门的统一领导下，由当地卫生、中医（药）行政管理部门会同残联组织实施。有关盲人医疗按摩专业技术职务评聘的日常工作，由中国残联所属中国盲人按摩中心负责。各级政府人事（职改）部门要关心、支持盲人医疗按摩人员的专业技术职务管理工作，切实做好服务。
(注：此事项为市级审批转报，省级审核，按政数局要求，依审核权定为省级事项。）</t>
  </si>
  <si>
    <t>盲人医疗按摩人员从事医疗按摩资格审核（初审）</t>
  </si>
  <si>
    <t>222099074000</t>
  </si>
  <si>
    <t>残疾人就业服务</t>
  </si>
  <si>
    <t>残疾人求职登记</t>
  </si>
  <si>
    <t>《吉林省残疾人就业办法》（规章）
第三十五条：
残疾人就业服务工作由县级以上残疾人联合会所属的残疾人就业服务机构具体组织实施。
第三十六条：
残疾人就业服务机构应当免费为残疾人就业提供下列服务：
（一）就业信息；
（二）职业培训；
（三）职业心理咨询、职业适应评估、职业康复训练、求职定向指导、职业介绍等服务；
（四）就业、自谋职业和自主创业方面的帮助；
（五）为用人单位安排残疾人就业提供必要的支持；
（六）为农村残疾人生产劳动提供支持性服务。
第三十七条：
公共就业服务机构应当设立残疾人服务窗口和服务项目，免费为残疾人提供就业服务和就业援助。鼓励和支持其他就业服务机构为残疾人就业提供免费服务。
《吉林省残疾人事业“十三五”规划纲要》（国发〔2016〕47号）（规范性文件）
主要任务着力促进残疾人就业创业中加强对残疾人辅导员的培养培训力度，发展支持性就业，促进残疾人融合就业；建立残疾人创业孵化基地，带动残疾人就业；借助互联网创业平台，大力开展云客服、电子商务、微店等适合残疾人就业项目，帮助和扶持残疾人通过网络就业创业。
《吉林省人民政府关于加快推进全省残疾人小康进程的实施意见》（国发〔2015〕7号）（规范性文件）
大力促进残疾人就业创业和生产增收中第三点帮助和扶持残疾人多种形式创业就业，建立残疾人创业孵化机制；努力提高残疾人受教育水平，加快发展残疾人职业教育，积极发展以职业教育为重点的残疾人高中阶段教育，支持特教学校与职业院校开展合作办学，培养残疾学生的职业技能。</t>
  </si>
  <si>
    <t>安排残疾人就业用工登记</t>
  </si>
  <si>
    <t>002088001000</t>
  </si>
  <si>
    <t>全国残疾人按比例就业情况联网认证</t>
  </si>
  <si>
    <t>1.《残疾人就业条例》（中华人民共和国国务院令第488号）第九条 用人单位安排残疾人就业达不到其所在地省、自治区、直辖市人民政府规定比例的，应当缴纳残疾人就业保障金。
2.《残疾人就业保障金征收使用管理办法》（财税〔2015〕72号）第十二条   残疾人就业服务机构应当配合保障金征收机关做好保障金征收工作。
用人单位应按规定时限如实向残疾人就业服务机构申报上年本单位安排的残疾人就业人数。未在规定时限申报的，视为未安排残疾人就业。
残疾人就业服务机构进行审核后，确定用人单位实际安排的残疾人就业人数，并及时提供给保障金征收机关。</t>
  </si>
  <si>
    <t>221025053000</t>
  </si>
  <si>
    <t>专职消防队设置</t>
  </si>
  <si>
    <t>《中华人民共和国消防法》（中华人民共和国主席令第六号，2009年5月1日起施行） 第三十六条 县级以上地方人民政府应当按照国家规定建立公安消防队、专职消防队，并按照国家标准配备消防装备，承担火灾扑救工作。乡镇人民政府应当根据当地经济发展和消防工作的需要，建立专职消防队、志愿消防队，承担火灾扑救工作。第四十条 专职消防队的建立，应当符合国家有关规定，并报当地公安机关消防机构验收。专职消防队的队员依法享受社会保险和福利待遇。</t>
  </si>
  <si>
    <t>000125049000</t>
  </si>
  <si>
    <t>公众聚集场所投入使用、营业前消防安全检查</t>
  </si>
  <si>
    <t>《中华人民共和国消防法》（2008年10月28日主席令第六号）第十五条。</t>
  </si>
  <si>
    <t>000179001000</t>
  </si>
  <si>
    <t>事业单位设立、变更、注销登记</t>
  </si>
  <si>
    <t>事业单位变更登记（变更经费来源）</t>
  </si>
  <si>
    <t>《事业单位登记管理暂行条例》（1998年10月25日国务院令第252号，2004年6月27日予以修改）第三条：事业单位经县级以上各级人民政府及其有关主管部门（以下统称审批机关）批准成立后，应当依照本条例的规定登记或者备案。第五条：县级以上各级人民政府机构编制管理机关所属的事业单位登记管理机构（以下简称登记管理机关）负责实施事业单位的登记管理工作。……事业单位实行分级登记管理。第十条：事业单位的登记事项需要变更的，应当向登记管理机关办理变更登记。第十一条：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第十三条：事业单位被撤销^解散的，应当向登记管理机关办理注销登记或者注销备案。</t>
  </si>
  <si>
    <t>事业单位变更登记（变更住所）</t>
  </si>
  <si>
    <t>事业单位法人证书补领</t>
  </si>
  <si>
    <t>事业单位变更登记（变更法定代表人）</t>
  </si>
  <si>
    <t>事业单位设立登记</t>
  </si>
  <si>
    <t>事业单位变更登记（变更宗旨和业务范围）</t>
  </si>
  <si>
    <t>事业单位变更登记（变更开办资金）</t>
  </si>
  <si>
    <t>事业单位注销登记</t>
  </si>
  <si>
    <t>事业单位变更登记（变更名称）</t>
  </si>
  <si>
    <t>中共四平市委办公室（档案局）</t>
  </si>
  <si>
    <t>000175004000</t>
  </si>
  <si>
    <t>延期向社会开放档案审批</t>
  </si>
  <si>
    <t>《中华人民共和国档案法实施办法》（1990年10月24日国务院批准 1990年11月19日国家档案局令第1号发布 1999年5月5日国务院批准修订 1999年6月7日国家档案局令第5号重新发布 根据2017年3月1日国务院令第676号《国务院关于修改和废止部分行政法规的决定》修正）第十九条：“各级国家档案馆保管的档案应当按照《中华人民共和国档案法》的有关规定，分期分批地向社会开放，并同时公布开放档案的目录。档案开放的起始时间：（一）中华人民共和国成立以前的档案（包括清代和清代以前的档案；民国时期的档案和革命历史档案），自本办法实施之日起向社会开放；（二）中华人民共和国成立以来形成的档案，自形成之日起满30年向社会开放；（三）经济、科学、技术、文化等类档案，可以随时向社会开放。前款所列档案中涉及国防、外交、公安、国家安全等国家重大利益的档案，以及其他虽自形成之日起已满30年但档案馆认为到期仍不宜开放的档案，经上一级档案行政管理部门批准，可以延期向社会开放。”</t>
  </si>
  <si>
    <t>220775002000</t>
  </si>
  <si>
    <t>重大科学技术研究成果档案验收</t>
  </si>
  <si>
    <t>1.【行政法规】《科学技术档案工作条例》第七条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2.【地方性法规】《吉林省档案条例》第十五条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3.【规范性文件】《科学技术研究档案管理暂行规定》第九条：凡重点科研项目鉴定、验收，按照专业分级管理的原则，其档案应由相应的档案管理部门审查验收。未经档案部门验收的科研项目，各级科技管理部门不予承认。</t>
  </si>
  <si>
    <t>220775003000</t>
  </si>
  <si>
    <t>中央预算内投资项目档案验收</t>
  </si>
  <si>
    <t>1.【行政法规】《科学技术档案工作条例》第七条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2.【地方性法规】《吉林省档案条例》第十五条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3.【规范性文件】《重大建设项目档案验收办法》第六条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</si>
  <si>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000875001000</t>
  </si>
  <si>
    <t>对在档案工作中做出显著成绩的单位和个人的表彰或者奖励</t>
  </si>
  <si>
    <t>《中华人民共和国档案法》（1987年9月5日第六届全国人民代表大会常务委员会第二十二次会议通过 中华人民共和国主席令第五十八号公布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九条第二款：在档案的收集、整理、保护和提供利用等方面成绩显著的单位或者个人，由各级人民政府给予奖励。
《中华人民共和国档案法实施办法》（1990年10月24日国务院批准 1990年11月19日国家档案局令第1号发布 1999年5月5日国务院批准修订 1999年6月7日国家档案局令第5号重新发布 根据2017年3月1日国务院令第676号《国务院关于修改和废止部分行政法规的决定》修正）第六条：有下列事迹之一的，由人民政府、档案行政管理部门或者本单位给予奖励：
（一）对档案的收集、整理、提供利用做出显著成绩的；
（二）对档案的保护和现代化管理做出显著成绩的；
（三）对档案学研究做出重要贡献的；
（四）将重要的或者珍贵的档案捐赠给国家的；
（五）同违反档案法律、法规的行为作斗争，表现突出的。</t>
  </si>
  <si>
    <t>001075001000</t>
  </si>
  <si>
    <t>对国有企业文件材料归档范围和保管期限表的审查</t>
  </si>
  <si>
    <t>《企业文件材料归档范围和档案保管期限规定》 (2012年12月17日国家档案局令第10号发布)第十六条：中央管理的企业（包括国务院国有资产监督管理委员会监管中央企业、金融企业、中央所属文化企业等）总部的文件材料归档范围和管理类档案保管期限表，报国家档案局同意后执行。地方国有企业总部编制的文件材料归档范围和管理类档案保管期限表，报同级档案行政管理部门同意后执行。</t>
  </si>
  <si>
    <t>001075002000</t>
  </si>
  <si>
    <t>对重点建设项目（工程）档案的验收</t>
  </si>
  <si>
    <t>《重大建设项目档案验收办法》（2006年6月14日国家发展和改革委员会、国家档案局文件档发〔2006〕2号）第四条：项目档案验收是项目竣工验收的重要组成部分。未经档案验收或档案验收不合格的项目，不得进行或通过项目的竣工验收。
第六条 项目档案验收的组织：
（一）国家发展和改革委员会组织验收的项目，由国家档案局组织项目档案的验收；
（二）国家发展和改革委员会委托中央主管部门（含中央管理企业，下同）、省级政府投资主管部门组织验收的项目，由中央主管部门档案机构、省级档案行政管理部门组织项目档案的验收，验收结果报国家档案局备案；
（三）省以下各级政府投资主管部门组织验收的项目，由同级档案行政管理部门组织项目档案的验收；
（四）国家档案局对中央主管部门档案机构、省级档案行政管理部门组织的项目档案验收进行监督、指导。项目主管部门、各级档案行政管理部门应加强项目档案验收前的指导和咨询，必要时可组织预检。</t>
  </si>
  <si>
    <t>000139008000</t>
  </si>
  <si>
    <t>音像复制单位、电子出版物复制单位接收委托复制境外音像制品、电子出版物许可</t>
  </si>
  <si>
    <t>《音像制品管理条例》（2001年12月25日国务院令第341号，2016年2月6日予以修改）第二十六条：音像复制单位接受委托复制境外音像制品的，应当经省、自治区、直辖市人民政府出版行政主管部门批准，并持著作权人的授权书依法到著作权行政管理部门登记。第四十八条：除本条例第三十五条外，电子出版物的出版、制作、复制、进口、批发、零售等活动适用本条例。</t>
  </si>
  <si>
    <t>000139030000</t>
  </si>
  <si>
    <t>进口出版物目录备案核准</t>
  </si>
  <si>
    <t>《出版管理条例》（2001年10月25日国务院令第343号，2016年2月6日予以修改）第四十六条：出版物进口经营单位应当在进口出版物前将拟进口的出版物目录报省级以上人民政府出版行政主管部门备案。</t>
  </si>
  <si>
    <t>220139081000</t>
  </si>
  <si>
    <t>设立通过互联网等信息网络从事出版物零售业务或其他单位申请通过互联网等信息网络从事出版物零售业务备案</t>
  </si>
  <si>
    <t>《出版物市场管理规定》
第十条 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
第十五条 单位、个人通过互联网等信息网络从事出版物发行业务的，应当依照本规定第七条至第十条的规定取得出版物经营许可证。已经取得出版物经营许可证的单位、个人在批准的经营范围内通过互联网等信息网络从事出版物发行业务的，应自开展网络发行业务后15日内到原批准的出版行政主管部门备案。</t>
  </si>
  <si>
    <t>000139012000</t>
  </si>
  <si>
    <t>内部资料性出版物准印证核发</t>
  </si>
  <si>
    <t>内部资料性出版物准印证核发（非连续性）</t>
  </si>
  <si>
    <t>《印刷业管理条例》（2001年8月2日国务院令第315号，2016年2月6日予以修改）第十九条：印刷企业接受委托印刷内部资料性出版物的，必须验证县级以上地方人民政府出版行政部门核发的准印证。印刷企业接受委托印刷宗教内容的内部资料性出版物的，必须验证省、自治区、直辖市人民政府宗教事务管理部门的批准文件和省、自治区、直辖市人民政府出版行政部门核发的准印证。</t>
  </si>
  <si>
    <t>000139006000</t>
  </si>
  <si>
    <t>单位内部设立印刷厂登记</t>
  </si>
  <si>
    <t>【行政法规】《印刷业管理条例》（国务院令第315号）
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</si>
  <si>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000139021000</t>
  </si>
  <si>
    <t>承印加工境外包装装潢和其他印刷品备案核准</t>
  </si>
  <si>
    <t>《印刷业管理条例》（2001年8月2日国务院令第315号，2016年2月6日予以修改）第二十八条：印刷企业接受委托印刷境外包装装潢印刷品的，必须事先向所在地省、自治区、直辖市人民政府出版行政部门备案；印刷的包装装潢印刷品必须全部运输出境，不得在境内销售。第三十三条：接受委托印刷境外其他印刷品的，必须事先向所在地省、自治区、直辖市人民政府出版行政部门备案；印刷的其他印刷品必须全部运输出境，不得在境内销售。</t>
  </si>
  <si>
    <t>000139040000</t>
  </si>
  <si>
    <t>加工贸易项下光盘进出口审批</t>
  </si>
  <si>
    <t>1.《国家新闻出版广电总局、商务部、海关总署公告》（2016第2号）第一条规定：加工贸易项下进出口只读类光盘的，须向所在地省级新闻出版广电行政主管部门提出申请并提供样品备案。经批准后，省级新闻出版广电行政主管部门开具“加工贸易项下光盘进出口批准证”。
2.《国务院关于第三批取消和调整行政审批项目的决定》（国发〔2004）16号）
附件3下放第24项“加工贸易项下光盘进出口审批”，下放到省、自治区、直辖市出版行政主管部门。</t>
  </si>
  <si>
    <t>000139003000</t>
  </si>
  <si>
    <t>音像、电子出版物复制单位设立、变更审批</t>
  </si>
  <si>
    <t>音像、电子出版物复制单位变更审批</t>
  </si>
  <si>
    <t>《广播电视管理条例》（1997年8月11日国务院令第228号，2013年12月7日修改）第十一条：地方设立广播电台、电视台的，由县、不设区的市以上地方人民政府广播电视行政部门提出申请，本级人民政府审查同意后，逐级上报，经国务院广播电视行政部门审查批准后，方可筹建。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</si>
  <si>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音像、电子出版物复制单位设立审批</t>
  </si>
  <si>
    <t>220139016000</t>
  </si>
  <si>
    <t>音像制作单位设立、变更名称，业务范围，或者兼并其他音像制作单位或者因合并、分立而设立新的音像制作单位的审批</t>
  </si>
  <si>
    <t>《音像制品管理条例》第十七条： 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60日内作出批准或者不批准的决定，并通知申请人。批准的，发给《音像制品制作许可证》；不批准的，应当说明理由。广播、电视节目制作经营单位的设立，依照有关法律、行政法规的规定办理。
第十八条：音像制作单位变更名称、业务范围，或者兼并其他音像制作单位，或者因合并、分立而设立新的音像制作单位的，应当依照本条例第十七条的规定办理审批手续。
音像制作单位变更地址、法定代表人或者主要负责人，或者终止制作经营活动的，应当向所在地省、自治区、直辖市人民政府出版行政主管部门备案。
吉林省人民政府关于进一步减少和下放行政审批权限和年审年检项目的决定（吉政发【2008】19号）</t>
  </si>
  <si>
    <t>000139005000</t>
  </si>
  <si>
    <t>从事出版物、包装装潢印刷品和其他印刷品印刷经营活动企业的设立、变更审批</t>
  </si>
  <si>
    <t>从事包装装潢印刷品和其他印刷品经营活动企业的设立审批</t>
  </si>
  <si>
    <t>《印刷业管理条例》（2001年8月2日国务院令第315号，2016年2月6日予以修改）第十条：设立从事出版物印刷经营活动的企业，应当向所在地省、自治区、直辖市人民政府出版行政部门提出申请。申请人经审核批准的，取得印刷经营许可证，并持印刷经营许可证向工商行政管理部门登记注册，取得营业执照。企业申请从事包装装潢印刷品和其他印刷品印刷经营活动，应当持营业执照向所在地设区的市级人民政府出版行政部门提出申请，经审核批准的，发给印刷经营许可证。
第十二条：印刷业经营者申请兼营或者变更从事出版物、包装装潢印刷品或者其他印刷品印刷经营活动，或者兼并其他印刷业经营者，或者因合并、分立而设立新的印刷业经营者，应当依照本条例第十条的规定办理手续。
《出版管理条例》（2001年10月25日国务院令第343号，2016年2月6日予以修改）第三十条：从事出版物印刷或者复制业务的单位，应当向所在地省、自治区、直辖市人民政府出版行政部门提出申请，经审核许可，并依照国家有关规定到工商行政管理部门办理相关手续后，方可从事出版物的印刷或者复制。</t>
  </si>
  <si>
    <t>从事包装装潢印刷品和其他印刷品经营活动企业的变更审批</t>
  </si>
  <si>
    <t>000139017000</t>
  </si>
  <si>
    <t>设立中外合资、合作印刷企业和外商独资包装装潢印刷企业审批</t>
  </si>
  <si>
    <t>《印刷业管理条例》（2001年8月2日国务院令第315号，2016年2月6日予以修改）第十三条：国家允许设立中外合资经营印刷企业、中外合作经营印刷企业，允许设立从事包装装潢印刷品印刷经营活动的外资企业。具体办法由国务院出版行政部门会同国务院对外经济贸易主管部门制定。
《国务院关于第三批取消和调整行政审批项目的决定》（国发〔2004〕16号）附件3《国务院决定下放管理层级的行政审批项目目录（46项）》第20项：“设立中外合资、合作印刷企业和外商独资包装装潢印刷企业审批”下放至省、自治区、直辖市出版行政主管部门。</t>
  </si>
  <si>
    <t>220139055000</t>
  </si>
  <si>
    <t>设立电子出版物发行单位的审批</t>
  </si>
  <si>
    <t>设立电子出版物发行单位的审批（零售）</t>
  </si>
  <si>
    <t>1.《出版管理条例》（2016年2月6日修改）第三十五条 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                                                                            2.《国务院对确需保留的行政审批项目设定行政许可的决定》第322项：“设立电子出版物发行单位的审批”。（省级新闻出版行政部门审批）。                                                                                    3、《出版物市场管理规定》国家新闻出版广电总局、中华人民共和国商务部令  第10号单位申请从事出版物批发业务，可向所在地地市级人民政府出版行政主管部门提交申请材料，地市级人民政府出版行政主管部门在接受申请材料之日起10个工作日内完成审核，审核后报省、自治区、直辖市人民政府出版行政主管部门审批；申请单位也可直接报所在地省、自治区、直辖市人民政府出版行政主管部门审批。</t>
  </si>
  <si>
    <t>220139049000</t>
  </si>
  <si>
    <t>设立中外合资、合作和外商独资出版物发行企业的审核</t>
  </si>
  <si>
    <t>设立中外合资、合作和外商独资出版物发行企业的审核（零售）</t>
  </si>
  <si>
    <t>1.《出版管理条例》（2001年10月25日国务院令第343号，2016年2月6日予以修改）第三十九条国家允许设立从事图书、报纸、期刊、电子出版物发行业务的中外合资经营企业、中外合作经营企业、外资企业。
2.《出版市场管理规定》第十四条：国家允许外商投资企业从事出版物发行业务。设立外商投资出版物发行企业或者外商投资企业从事出版物发行业务，申请人应向地方商务主管部门报送拟设立外商投资出版物发行企业的合同、章程，办理外商投资审批手续。地方商务主管部门在征得出版行政主管部门同意后，按照有关法律、法规的规定，作出批准或者不予批准的决定。予以批准的，颁发外商投资企业批准证书，并在经营范围后加注“凭行业经营许可开展”；不予批准的，书面通知申请人并说明理由。申请人持外商投资企业批准证书到所在地工商行政主管部门办理营业执照或者在营业执照企业经营范围后加注相关内容，并按照本规定第七条至第十条及第十三条的有关规定到所在地出版行政主管部门履行审批或备案手续。                              3、《国务院对确需保留的行政审批项目设定行政许可的决定》（国务院令第412号）319项</t>
  </si>
  <si>
    <t>000739003000</t>
  </si>
  <si>
    <t>非法、违禁出版物的鉴定</t>
  </si>
  <si>
    <t>非法、违禁出版物的鉴定（非法）</t>
  </si>
  <si>
    <t>1、《出版管理条例》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
2、《出版管理行政处罚实施办法》（新闻出版署令第12号）第二十九条非法出版物的鉴定由省级以上新闻出版行政机关指定的鉴定机关和鉴定人员作出，违禁出版物的鉴定由省级以上新闻出版行政机关作出。鉴定书由两名以上鉴定人签名，经机关负责人审核后签发，加盖新闻出版行政机关出版物鉴定专用章。鉴定中遇有复杂、疑难问题或者鉴定结论有分歧，或者应当事人申请要求重新鉴定的，可以报请上级新闻出版行政机关鉴定。</t>
  </si>
  <si>
    <t>221039002000</t>
  </si>
  <si>
    <t>光盘复制生产设备生产和销售备案</t>
  </si>
  <si>
    <t>《复制管理办法》（新闻出版总署令第42号）第十九条　
国家对国产光盘复制生产设备的生产和销售实行备案管理。国产光盘复制生产设备生产和销售后，应分别在30日内向所在地省级新闻出版行政部门备案。
备案内容包括生产和销售国产光盘复制生产设备的时间、设备名称、设备编号、设备数量和销售对象等。
《吉林省人民政府关于公布取消、下放和保留省级行政权力事项清单的通告》（吉政明电[2018]18号）吉林省省级拟下放的权力事项清单 第22项 委托下放至市（州）、县（市）。</t>
  </si>
  <si>
    <t>221039004000</t>
  </si>
  <si>
    <t>对承接的印刷的内部资料性出版物样本的备案</t>
  </si>
  <si>
    <t>《内部资料性出版物管理办法》（2015年新闻出版广电总局令第 2 号公布）
第十八条　内部资料的编印单位须在印刷完成后10日内向核发《准印证》的新闻出版行政部门送交样本。
第四条   编印内部资料，应当向所在地省、自治区、直辖市新闻出版行政部门提出申请，经审核批准，领取《准印证》后，方可从事编印活动。
第二十五条  省、自治区、直辖市新闻出版行政部门可根据本地区内部资料管理的情况，对本办法规定的内部资料的审批条件和审批程序作出具体规定，也可以规定由副省级以下新闻出版行政部门承担部分审批职责。</t>
  </si>
  <si>
    <t>四平市人民政府（侨务办公室）</t>
  </si>
  <si>
    <t>000144001000</t>
  </si>
  <si>
    <t>华侨回国定居审批</t>
  </si>
  <si>
    <t>《中华人民共和国出境入境管理法》（2012年6月30日主席令第57号）第十三条：定居国外的中国公民要求回国定居的，应当在入境前向中华人民共和国驻外使馆、领馆或者外交部委托的其他驻外机构提出申请，也可以由本人或者经由国内亲属向拟定居地的县级以上地方人民政府侨务部门提出申请。
《国务院侨办、公安部、外交部《关于印发&lt;华侨回国定居办理工作规定&gt;的通知》（国侨发〔2013〕18号）第七条：“市级人民政府侨务部门收到县级人民政府侨务部门报送的申请材料后，应当对申请材料进行复核，于五个工作日内提出复核意见报省级人民政府侨务部门审批。
华侨回国定居申请数量较多的省、自治区，可以由市级人民政府侨务部门审批华侨回国定居申请。”</t>
  </si>
  <si>
    <t>000744001000</t>
  </si>
  <si>
    <t>归侨、侨眷身份认定</t>
  </si>
  <si>
    <t>《中华人民共和国归侨侨眷权益保护法实施办法》第二条第一款：归侨、侨眷的身份，由其常住户口所在地的县级以上地方人民政府负责侨务工作的机构根据本人申请审核认定。 
《中华人民共和国归侨侨眷权益保护法实施办法》第十七条规定，归侨学生、归侨子女和华侨在国内的子女报考国家举办的非义务教育的学校，教育等有关部门应当按照国家有关规定结合本地区实际情况给予照顾。</t>
  </si>
  <si>
    <t>000744002000</t>
  </si>
  <si>
    <t>归侨、华侨子女、归侨子女考生身份确认</t>
  </si>
  <si>
    <t>《中华人民共和国归侨侨眷权益保护法实施办法》第二条第一款归侨、侨眷的身份，由其常住户口所在地的县级以上地方人民政府负责侨务工作的机构根据本人申请审核认定。</t>
  </si>
  <si>
    <t>220744005000</t>
  </si>
  <si>
    <t>退休归侨生活补贴身份认定</t>
  </si>
  <si>
    <t>吉林省实施《中华人民共和国归侨侨眷权益保护法》办法（修订）第二条　归侨是指回国定居的华侨。第三条　归侨、侨眷的身份，由其户籍所在地县级以上人民政府侨务工作机构根据本人有效证件或者其工作单位、街道办事处以及乡、民族乡、镇人民政府出具的证明审核认定；
《关于发放归国华侨退休生活补贴的通知》（吉侨字【1998】16号） 一、发放对象：1949年10月1日以后来吉林省定居并参加工作，1990年12月31日前退休的归侨。上述人员的身份，由户籍所在地县级或县级以上人民政府侨务办公室审核认定；
《关于发放归国华侨退休生活补贴的补充通知》（吉侨字【2003】22号） 一、发放对象调整为：1949年10月1日以后来吉林省定居并参加工作的归侨退休职工。</t>
  </si>
  <si>
    <t>001044001000</t>
  </si>
  <si>
    <t>华侨身份证明</t>
  </si>
  <si>
    <t>《中华人民共和国归侨侨眷权益保护法实施办法》《福建省华侨权益保护条例》等；</t>
  </si>
  <si>
    <t>四平市中省直政务服务事项统计表</t>
  </si>
  <si>
    <t>四平市社会保险事业管理局</t>
  </si>
  <si>
    <t>国家税务总局四平市税务局</t>
  </si>
  <si>
    <t>四平市气象局</t>
  </si>
  <si>
    <t>四平市国家安全局</t>
  </si>
  <si>
    <t>四平市烟草专卖局</t>
  </si>
  <si>
    <t>四平市邮政管理局</t>
  </si>
  <si>
    <t>四平市统计局</t>
  </si>
  <si>
    <r>
      <rPr>
        <sz val="20"/>
        <color theme="1"/>
        <rFont val="宋体"/>
        <charset val="134"/>
      </rPr>
      <t xml:space="preserve">四平市中省直政务服务事项清单
</t>
    </r>
    <r>
      <rPr>
        <sz val="12"/>
        <color theme="1"/>
        <rFont val="楷体"/>
        <charset val="134"/>
      </rPr>
      <t>（涉及</t>
    </r>
    <r>
      <rPr>
        <sz val="12"/>
        <color theme="1"/>
        <rFont val="宋体"/>
        <charset val="134"/>
      </rPr>
      <t>7个部门主项28项、业务办理项</t>
    </r>
    <r>
      <rPr>
        <sz val="12"/>
        <color theme="1"/>
        <rFont val="楷体"/>
        <charset val="134"/>
      </rPr>
      <t>98项）</t>
    </r>
  </si>
  <si>
    <t>221034001000</t>
  </si>
  <si>
    <t>对省级以下人民政府统计机构及本级部门统计调查项目审批</t>
  </si>
  <si>
    <t>对本级部门统计调查项目审批</t>
  </si>
  <si>
    <t>"《中华人民共和国统计法》(中华人民共和国主席令(第十五号))第十二条 地方统计调查项目由省级以下人民政府统计机构单独制定或者和有关部门共同制定的，报省级人民政府统计机构审批；由县级以上地方人民政府有关部门制定的，报本级人民政府统计机构审批。 
《部门统计调查项目管理暂行办法》(中华人民共和国国家统计局令第22号)第十四条 国务院有关部门制定的统计调查项目，统计调查对象属于本部门管辖系统或者利用行政记录加工获取统计资料的，报国家统计局备案；统计调查对象超出本部门管辖系统的，报国家统计局审批。 部门管辖系统包括本部门直属机构、派出机构和垂直管理的机构，省及省以下与部门对口设立的管理机构。"</t>
  </si>
  <si>
    <t>吉林省四平市气象局</t>
  </si>
  <si>
    <t>000154006000</t>
  </si>
  <si>
    <t>升放无人驾驶自由气球、系留气球单位资质认定</t>
  </si>
  <si>
    <t>《国务院对确需保留的行政审批项目设定行政许可的决定》（国务院令第412号）第376项：升放无人驾驶自由气球、系留气球单位资质认定。实施机关：省、自治区、直辖市及地（市）气象主管机构。</t>
  </si>
  <si>
    <t>00015400100Y</t>
  </si>
  <si>
    <t>雷电防护装置设计审核和竣工验收</t>
  </si>
  <si>
    <t>000154001001</t>
  </si>
  <si>
    <t>雷电防护装置设计审核</t>
  </si>
  <si>
    <t>《国务院对确需保留的行政审批项目设定行政许可的决定》（国务院令第412号）第378项：雷电防护装置设计审核和竣工验收。实施机关：县级以上气象主管机构。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</si>
  <si>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000154001002</t>
  </si>
  <si>
    <t>雷电防护装置竣工验收</t>
  </si>
  <si>
    <t>000154005000</t>
  </si>
  <si>
    <t>升放无人驾驶自由气球或者系留气球活动审批</t>
  </si>
  <si>
    <t>《通用航空飞行管制条例》（国务院、中央军委令第371号）第三十三条：“进行升放无人驾驶自由气球或者系留气球，必须经设区的市级以上气象主管机构会同有关部门批准。具体办法由国务院气象主管机构制定。”
《国务院关于第六批取消和调整行政审批项目的决定》（国发〔2012〕52号）附件2《国务院决定调整的行政审批项目目录》（一）下放管理层级的行政审批项目第79项：“升放无人驾驶自由气球或者系留气球活动审批”。下放后实施机关：县级以上气象主管机构。</t>
  </si>
  <si>
    <t>220754001000</t>
  </si>
  <si>
    <t>出具保险索赔额、司法取证等需要的气象灾害证明材料</t>
  </si>
  <si>
    <t>出具保险索赔、司法取证等需要的气象灾害证明材料</t>
  </si>
  <si>
    <t>《吉林省气象条例》第二十八条  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t>
  </si>
  <si>
    <t>221054002000</t>
  </si>
  <si>
    <t>新建、扩建、改建建设工程避免危害气象探测环境的初审</t>
  </si>
  <si>
    <t>《新建改建扩建建设工程避免危害气象探测环境行政许可管理办法》（中国气象局令第29号）第四条“国务院气象主管机构负责全国新建、扩建、改建建设工程避免危害气象探测环境行政许可的监督管理。省、自治区、直辖市气象主管机构负责本行政区域内新建、扩建、改建建设工程避免危害气象探测环境行政许可的实施和管理工作。设区的市气象主管机构或省直管县（市）气象主管机构负责本行政区域内新建、扩建、改建建设工程避免危害气象探测环境行政许可的初审和管理工作。”</t>
  </si>
  <si>
    <t>221054005000</t>
  </si>
  <si>
    <t>组织管理气候可行性论证</t>
  </si>
  <si>
    <t>1.《中华人民共和国气象法》第三十四条第一款“各级气象主管机构应当组织对城市规划、国家重点建设工程、重大区域性经济开发项目和大型太阳能、风能等气候资源开发利用项目进行气候可行性论证。”
2.《气象灾害防御条例》（国务院令第570号）第二十七条“县级以上人民政府有关部门在国家重大建设工程、重大区域性经济开发项目和大型太阳能、风能等气候资源开发利用项目以及城乡规划编制中，应当统筹考虑气候可行性和气象灾害的风险性，避免、减轻气象灾害的影响。</t>
  </si>
  <si>
    <t>221014004000</t>
  </si>
  <si>
    <t>对用人单位未按时足额缴纳养老、失业保险费的加收滞纳金</t>
  </si>
  <si>
    <t>1.《中华人民共和国社会保险法》（中华人民共和国第十一届全国人民代表大会常务委员会第十七次会议于2010年10月28日通过）第八十六条 用人单位未按时足额缴纳社会保险费的，由社会保险费征收机构责令限期缴纳或者补足，并自欠缴之日起，按日加收万分之五的滞纳金；逾期仍不缴纳的，由有关行政部门处欠缴数额一倍以上三倍以下的罚款。
2.《中华人民共和国劳动法》（中华人民共和国第八届全国人民代表大会常务委员会第八次会议于1994年7月5日通过）第一百条 用人单位无故不缴纳社会保险费的，由劳动行政部门责令其限期缴纳；逾期不缴的，可以加收滞纳金。
3.《中华人民共和国社会保险费申报缴纳管理规定》(人力资源和社会保障部令〔2013〕第20号)第十一条 用人单位未按时足额代缴的，社会保险经办机构应当责令其限期缴纳，并自欠缴之日起按日加收0.5‰的滞纳金。用人单位不得要求职工承担滞纳金。</t>
  </si>
  <si>
    <t>222014938000</t>
  </si>
  <si>
    <t>退休人员档案管理服务</t>
  </si>
  <si>
    <t>退休人员档案查询</t>
  </si>
  <si>
    <t>"《吉林省企业职工基本养老和失业保险经办规程3.0版》（吉社保﹝2018﹞5号）
第十章 档案管理
《吉林省城乡居民基本养老保险经办规程2.0版》（吉社保﹝2018﹞7号）
第九章 档案管理
《机关事业单位工作人员基本养老保险经办规程》（人社部发﹝2015﹞32号）
第十一章 档案管理"</t>
  </si>
  <si>
    <t>222014905000</t>
  </si>
  <si>
    <t>社会保险单位合并与分立</t>
  </si>
  <si>
    <t>"关于印发《吉林省企业职工基本养老和失业保险经办规程3.0版》的通知（吉社保[2018]5号）第三节 单位合并与分立第七条 参保单位发生合并、分立时，应在30日内持相关文件或法律文书及其他有关证明材料到社保局办理合并、分立手续。参保单位存在欠费或待转基金的，应先结清相关账务后再办理合并、分立手续。社保局审核相关资料，对符合条件的，办理合并或分立手续。
"</t>
  </si>
  <si>
    <t>222014958000</t>
  </si>
  <si>
    <t>职工养老保险待遇申领</t>
  </si>
  <si>
    <t>1.《中华人民共和国社会保险法》（中华人民《中华人民共和国社会保险法》（中华人民共和国第十一届全国人民代表大会常务委员会第十七次会议于2010年10月28日通过）　　第十六条　参加基本养老保险的个人，达到法定退休年龄时累计缴费满十五年的，按月领取基本养老金。
　　参加基本养老保险的个人，达到法定退休年龄时累计缴费不足十五年的，可以缴费至满十五年，按月领取基本养老金；也可以转入新型农村社会养老保险或者城镇居民社会养老保险，按照国务院规定享受相应的养老保险待遇。2.《吉林省机关事业单位基本养老保险经办规程（修订版）》（吉社办〔2020〕13号）第四十六条报人社部门进行退休审批，经批准退休的，到社保局申请办理退休人员待遇核定，并提供一下资料3.《关于机关事业工作人员领取基本养老保险待遇有关问题的通知》（吉人办字〔2018〕29号）</t>
  </si>
  <si>
    <t>00201400100Y</t>
  </si>
  <si>
    <t>社会保险登记</t>
  </si>
  <si>
    <t>002014001003</t>
  </si>
  <si>
    <t>工程建设项目办理工伤保险参保登记</t>
  </si>
  <si>
    <t>1.《工伤保险条例》（中华人民共和国国务院令第586号）第十条：……对难以按照工资总额缴纳工伤保险费的行业，其缴
  纳工伤保险费的具体方式，由国务院社会保险行政部门规定。
2.《关于进一步做好建筑业工伤保险工作的意见》（人社部发〔2014〕103号）一、完善符合建筑业特点的工伤保险参保政
  策，大力扩展建筑企业工伤保险参保覆盖面。建筑施工企业应依法参加工伤保险。针对建筑行业的特点，建筑施工企业
  对相对固定的职工，应按用人单位参加工伤保险；对不能按用人单位参保、建筑项目使用的建筑业职工特别是农民工，
  按项目参加工伤保险……。
3.《关于铁路、公路、水运、水利、能源、机场工程建设项目参加工伤保险工作的通知》（人社部发〔2018〕3号）五、着
  力提高经办服务质量和管理水平。按项目参加工伤保险是适应流动用工特点做出的政策创新。各地人力资源社会保障部
  门要为参保工程建设项目及标段和工伤职工提供更加优质便捷的人性化服务，积极探索优化适合按项目参加工伤保险的
  登记、缴费、认定、劳动能力鉴定、待遇支付等服务流程……。</t>
  </si>
  <si>
    <t>002014001001</t>
  </si>
  <si>
    <t>企业社会保险登记</t>
  </si>
  <si>
    <t>1.《中华人民共和国社会保险法》第五十七条：用人单位应当自成立之日起三十日内凭营业执照、登记证书或者单位印
  章，向当地社会保险经办机构申请办理社会保险登记……。
2.《社会保险费征缴暂行条例》（中华人民共和国国务院令第259号）第七条：缴费单位必须向当地社会保险经办机构办理
  社会保险登记，参加社会保险……。
3.《工伤保险条例》（中华人民共和国国务院令第586号）第二条：中华人民共和国境内的企业、事业单位、社会团体、民
  办非企业单位、基金会、律师事务所、会计师事务所等组织和有雇工的个体工商户应当依照本条例规定参加工伤保险，
  为本单位全部职工或者雇工缴纳工伤保险费。
4.《关于印发工伤保险经办规程的通知》（人社部发〔2012〕11号）第七条：用人单位依法参加工伤保险时，登记部门为
  其办理工伤保险参保登记……。</t>
  </si>
  <si>
    <t>002014001002</t>
  </si>
  <si>
    <t>机关事业单位社会保险登记</t>
  </si>
  <si>
    <t>1.《中华人民共和国社会保险法》第五十七条：用人单位应当自成立之日起三十日内凭营业执照、登记证书或者单位印
  章，向当地社会保险经办机构申请办理社会保险登记……。
2.《社会保险费征缴暂行条例》（中华人民共和国国务院令第259号）第七条：缴费单位必须向当地社会保险经办机构办理
  社会保险登记，参加社会保险……。
3.《工伤保险条例》（中华人民共和国国务院令第586号）第二条：中华人民共和国境内的企业、事业单位、社会团体、民
  办非企业单位、基金会、律师事务所、会计师事务所等组织和有雇工的个体工商户应当依照本条例规定参加工伤保险，
  为本单位全部职工或者雇工缴纳工伤保险费。
4.《国务院关于机关事业单位工作人员养老保险制度改革的决定》（国发〔2015〕2号）二、改革的范围。本决定适用于按
  照公务员法管理的单位、参照公务员法管理的机关（单位）、事业单位及其编制内的工作人员。
5.《关于贯彻落实〈国务院关于机关事业单位工作人员养老保险制度改革的决定〉的通知》（人社部发〔2015〕28号）三
  、准确把握《决定》的有关政策（一）关于参保范围。参加机关事业单位养老保险的事业单位是指，根据《中共中央、
  国务院关于分类推进事业单位改革的指导意见》（中发〔2011〕5号）有关规定进行分类改革后的公益一类、二类事业单
  位。对于目前划分为生产经营类，但尚未转企改制到位的事业单位，已参加企业职工基本养老保险的仍继续参加；尚未
  参加的，暂参加机关事业单位基本养老保险，待其转企改制到位后，按有关规定纳入企业职工基本养老保险范围……。
6.《关于印发〈机关事业单位工作人员基本养老保险经办规程〉的通知》（人社部发〔2015〕32号）第八条：用人单位应
  当自成立之日起30日内向社保经办机构申请办理参保登记……。</t>
  </si>
  <si>
    <t>002014001004</t>
  </si>
  <si>
    <t>参保单位注销</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</si>
  <si>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3.《关于印发〈机关事业单位工作人员基本养老保险经办规程〉的通知》（人社部发〔2015〕32号）第十条：参保单位因
  发生撤销、解散、合并、改制、成建制转出等情形，依法终止社会保险缴费义务的，应自有关部门批准之日起30日内，
  向社保经办机构申请办理注销社会保险登记……。</t>
  </si>
  <si>
    <t>002014001005</t>
  </si>
  <si>
    <t>职工参保登记（社会保险）</t>
  </si>
  <si>
    <t>1.《中华人民共和国社会保险法》第五十八条：用人单位应当自用工之日起三十日内为其职工向社会保险经办机构申请办
  理社会保险登记……。
2.《国务院关于机关事业单位工作人员养老保险制度改革的决定》（国发〔2015〕2号）二、改革的范围。本决定适用于按
  照公务员法管理的单位、参照公务员法管理的机关（单位）、事业单位及其编制内的工作人员。
3.《社会保险费申报缴纳管理规定》（中华人民共和国人力资源和社会保障部令第20号 ）第八条：用人单位应当自用工之
  日起30日内为其职工申请办理社会保险登记并申报缴纳社会保险费……。
4.《关于贯彻落实〈国务院关于机关事业单位工作人员养老保险制度改革的决定〉的通知》（人社部发〔2015〕28号）三
  、准确把握《决定》的有关政策（一）关于参保范围。……要根据《决定》要求，严格按照机关事业单位编制管理规定
  确定参保人员范围……。
5.《关于印发〈机关事业单位工作人员基本养老保险经办规程〉的通知》（人社部发〔2015〕32号）第十三条：社保经办
  机构为参保单位核发《社会保险登记证》后，参保单位向社保经办机构申报办理人员参保登记手续……。</t>
  </si>
  <si>
    <t>002014001006</t>
  </si>
  <si>
    <t>城乡居民养老保险参保登记</t>
  </si>
  <si>
    <t>城乡居民养老保险参保登记（城乡居民参保登记）</t>
  </si>
  <si>
    <t>1.《中华人民共和国社会保险法》第二十条：国家建立和完善新型农村社会养老保险制度。新型农村社会养老保险实行个
  人缴费、集体补助和政府补贴相结合。第二十二条：国家建立和完善城镇居民社会养老保险制度。省、自治区、直辖市
  人民政府根据实际情况，可以将城镇居民社会养老保险和新型农村社会养老保险合并实施。
2.《国务院关于建立统一的城乡居民基本养老保险制度的意见》（国发〔2014〕8号）三、参保范围：年满16周岁（不含在
  校学生），非国家机关和事业单位工作人员及不属于职工基本养老保险制度覆盖范围的城乡居民，可以在户籍地参加城
  乡居民养老保险。
3.《关于印发城乡居民基本养老保险经办规程的通知》（人社部发〔2014〕23号）第六条：符合城乡居民养老保险参保条
  件的城乡居民，需携带户口簿和居民身份证原件及复印件（重度残疾人等困难群体应同时提供相关证明材料原件和复印
  件），到户籍所在地村（居）委会提出参保申请……。</t>
  </si>
  <si>
    <t>城乡居民养老保险参保登记（困难群体参保登记）</t>
  </si>
  <si>
    <t>00201400200Y</t>
  </si>
  <si>
    <t>社会保险参保信息维护</t>
  </si>
  <si>
    <t>002014002004</t>
  </si>
  <si>
    <t>工伤保险待遇发放账户维护申请</t>
  </si>
  <si>
    <t>1.《中华人民共和国社会保险法》第三十六条：职工因工作原因受到事故伤害或者患职业病，且经工伤认定的，享受工伤
  保险待遇；其中，经劳动能力鉴定丧失劳动能力的，享受伤残待遇……。
2.《工伤保险条例》（中华人民共和国国务院令第586号）第三十条：职工因工作遭受事故伤害或者患职业病进行治疗，享
  受工伤医疗待遇。
3.《关于印发工伤保险经办规程的通知》（人社部发〔2012〕11号）第八十条：……用人单位或工伤职工垫付的工伤医疗
  费可通过签订代发协议的商业银行进行支付；在工伤保险协议机构发生的费用可通过与工伤协议机构网上审核后进行直
  接结算并支付。</t>
  </si>
  <si>
    <t>002014002001</t>
  </si>
  <si>
    <t>单位（项目）基本信息变更</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</si>
  <si>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4.《关于印发〈机关事业单位工作人员基本养老保险经办规程〉的通知》（人社部发〔2015〕32号）第九条：参保单位名
  称、地址、法定代表人（负责人）、机构类型、组织机构代码、主管部门、隶属关系、开户银行账号、参加险种以及法
  律法规规定的社会保险其他登记事项发生变更时，应当在登记事项变更之日起30日内，向社保经办机构申请办理变更登
  记……。
5.《关于铁路、公路、水运、水利、能源、机场工程建设项目参加工伤保险工作的通知》（人社部发〔2018〕3号）四、进
  一步加强督查和定期通报工作……并加强与住房城乡建设、交通运输、水利、能源、铁路和民航部门的数据共享。</t>
  </si>
  <si>
    <t>002014002002</t>
  </si>
  <si>
    <t>个人基本信息变更</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</si>
  <si>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3.《关于印发城乡居民基本养老保险经办规程的通知》（人社部发〔2014〕23号）第十条：参保变更登记的主要内容包
  括：姓名、公民身份号码、缴费档次、银行账号、特殊参保群体类型、性别、民族、居住地址、联系电话、户籍性质、
  户籍所在地址等。以上内容之一发生变更时，参保人员应及时携带身份证及相关证件、材料的原件和复印件到村（居）
  委会申请办理变更登记手续……。
4.《关于印发〈机关事业单位工作人员基本养老保险经办规程〉的通知》（人社部发〔2015〕32号）第十四条：参保人员
  登记信息发生变化时,参保单位应当在30日内，向社保经办机构申请办理参保人员信息变更登记业务……。</t>
  </si>
  <si>
    <t>002014002003</t>
  </si>
  <si>
    <t>养老保险待遇发放账户维护申请</t>
  </si>
  <si>
    <t>1.《中华人民共和国社会保险法》第十六条：参加基本养老保险的个人，达到法定退休年龄时累计缴费满十五年的，按月
  领取基本养老金……。
2.《国务院关于机关事业单位工作人员养老保险制度改革的决定》（国发〔2015〕2号）三、实行社会统筹与个人账户相结
  合的基本养老保险制度……参保人员死亡的，个人账户余额可以依法继承。
3.《关于印发城乡居民基本养老保险经办规程的通知》（人社部发〔2014〕23号）第二十六条：参保人员应携带户口簿、
  居民身份证原件和复印件等材料，到户口所在地村（居）委会办理待遇领取手续……。
4.《关于印发〈机关事业单位工作人员基本养老保险经办规程〉的通知》（人社部发〔2015〕32号）第二十七条：社保经
  办机构应为参保人员建立个人账户，用于记录个人缴费及利息等社会保险权益。个人账户包括个人基本信息、缴费信息
  和支付信息、转移接续信息、终止注销信息等内容。</t>
  </si>
  <si>
    <t>002014002005</t>
  </si>
  <si>
    <t>失业保险待遇发放账户维护申请</t>
  </si>
  <si>
    <t>1.《中华人民共和国社会保险法》第四十五条：失业人员符合下列条件的，从失业保险基金中领取失业保险金：（一）失
  业前用人单位和本人已经缴纳失业保险费满一年的；（二）非因本人意愿中断就业的；（三）已经进行失业登记，并有
  求职要求的。
2.《失业保险条例》（中华人民共和国国务院令第258号）第二十五条：社会保险经办机构具体承办失业保险工作，履行下
  列职责:（一）负责失业人员的登记、调查、统计；（二）按照规定负责失业保险基金的管理；（三）按照规定核定失业
  保险待遇，开具失业人员在指定银行领取失业保险金和其他补助金的单证；（四）拨付失业人员职业培训、职业介绍补
  贴费用；（五）为失业人员提供免费咨询服务；（六）国家规定由其履行的其他职责。
3.《失业保险金申领发放办法》（中华人民共和国劳动和社会保障部令第8号）第十七条：失业保险金应按月发放，由经办
  机构开具单证，失业人员凭单证到指定银行领取。</t>
  </si>
  <si>
    <t>002014007012</t>
  </si>
  <si>
    <t>异地居住就医申请确认</t>
  </si>
  <si>
    <t>1.《关于印发工伤保险经办规程的通知》（人社部发〔2012〕11号）第四十二条：居住在统筹地区以外的工伤职工，经统
  筹地区劳动能力鉴定委员会鉴定或者经统筹地区社会保险行政部门委托居住地劳动能力鉴定委员会鉴定需要继续治疗
  的，工伤职工本人应在居住地选择一所县级以上工伤保险协议机构或同级医疗机构进行治疗，填报《工伤职工异地居住
  就医申请表》，并经过业务部门批准。</t>
  </si>
  <si>
    <t>002014007024</t>
  </si>
  <si>
    <t>一次性工伤医疗补助金申请</t>
  </si>
  <si>
    <t>1.《中华人民共和国社会保险法》第三十八条：因工伤发生的下列费用，按照国家规定从工伤保险基金中支付：……
  （六）一次性伤残补助金和一至四级伤残职工按月领取的伤残津贴；（七）终止或者解除劳动合同时，应当享受的一次
  性医疗补助金……。
2.《工伤保险条例》（中华人民共和国国务院令第586号）第三十六条：职工因工致残被鉴定为五级、六级伤残的，享受以
  下待遇：（一）从工伤保险基金按伤残等级支付一次性伤残补助金……（二）保留与用人单位的劳动关系，由用人单位
  安排适当工作。……经工伤职工本人提出，该职工可以与用人单位解除或者终止劳动关系，由工伤保险基金支付一次性
  工伤医疗补助金，由用人单位支付一次性伤残就业补助金……。第三十七条：职工因工致残被鉴定为七级至十级伤残
  的，享受以下待遇：（一）从工伤保险基金按伤残等级支付一次性伤残补助金……（二）劳动、聘用合同期满终止，或
  者职工本人提出解除劳动、聘用合同的，由工伤保险基金支付一次性工伤医疗补助金，由用人单位支付一次性伤残就业
  补助金……。
3.《关于印发工伤保险经办规程的通知》（人社部发〔2012〕11号）第六十八条：……工伤职工与用人单位解除或终止劳
  动关系时，业务部门根据解除或终止劳动关系的时间和伤残等级，按照省、自治区、直辖市人民政府制定的标准核定一
  次性工伤医疗补助金…。</t>
  </si>
  <si>
    <t>002014007019</t>
  </si>
  <si>
    <t>辅助器具异地配置申请</t>
  </si>
  <si>
    <t>1.《工伤保险条例》（中华人民共和国国务院令第586号）第三十二条：工伤职工因日常生活或者就业需要，经劳动能力鉴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2.《工伤保险辅助器具配置管理办法》（中华人民共和国人力资源和社会保障部、民政部、卫生和计划生育委员会令第27
  号）第十五条：工伤职工配置辅助器具的费用包括安装、维修、训练等费用，按照规定由工伤保险基金支付。经经办机
  构同意，工伤职工到统筹地区以外的协议机构配置辅助器具发生的交通、食宿费用，可以按照统筹地区人力资源社会保
  障行政部门的规定，由工伤保险基金支付。
3.《关于印发工伤保险经办规程的通知》（人社部发〔2012〕11号）第五十条：按照《工伤保险辅助器具配置管理办法
  》，工伤职工需要配置（更换）辅助器具的，由用人单位、工伤职工或近亲属填写《工伤职工配置（更换）辅助器具申 
  请表》，并持劳动能力鉴定委员会出具的配置辅助器具确认书，由业务部门核准后到工伤职工选定的工伤保险协议机构
  配置。</t>
  </si>
  <si>
    <t>002014007022</t>
  </si>
  <si>
    <t>住院伙食补助费申领</t>
  </si>
  <si>
    <t>1.《中华人民共和国社会保险法》第三十八条：因工伤发生的下列费用，按照国家规定从工伤保险基金中支付：……
  （二）住院伙食补助费；（三）到统筹地区以外就医的交通食宿费……。
2.《工伤保险条例》（中华人民共和国国务院令第586号）第三十条：……职工住院治疗工伤的伙食补助费，以及经医疗机
  构出具证明，报经办机构同意，工伤职工到统筹地区以外就医所需的交通、食宿费用从工伤保险基金支付，基金支付的
  具体标准由统筹地区人民政府规定……。
3.《关于印发工伤保险经办规程的通知》（人社部发〔2012〕11号）第六十四条：工伤职工住院治疗的，业务部门根据统
  筹地区人民政府规定的伙食补助费标准及工伤职工的住院天数，核定住院伙食补助费。业务部门批准到统筹地区以外就
  医的，根据统筹地区人民政府规定的交通、食宿费标准，核定交通、食宿费用。</t>
  </si>
  <si>
    <t>002014007025</t>
  </si>
  <si>
    <t>辅助器具配置（更换）费用申报</t>
  </si>
  <si>
    <t>1.《中华人民共和国社会保险法》第三十八条：因工伤发生的下列费用，按照国家规定从工伤保险基金中支付：……
  （四）安装配置伤残辅助器具所需费用……。
2.《工伤保险条例》（中华人民共和国国务院令第586号）第三十二条：工伤职工因日常生活或者就业需要，经劳动能力鉴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3.《工伤保险辅助器具配置管理办法》（中华人民共和国人力资源和社会保障部、民政部、卫生和计划生育委员会令第27
  号）第十四条：协议机构或者工伤职工与经办机构结算配置费用时，应当出具配置服务记录。经办机构核查后，应当按
  照工伤保险辅助器具配置目录有关规定及时支付费用。
4.《关于印发工伤保险经办规程的通知》（人社部发〔2012〕11号）第六十六条：工伤职工配置（更换）辅助器具，用人
  单位申报工伤职工的辅助器具配置费用时，提供以下资料：（一）工伤职工配置（更换）辅助器具申请表；（二）配置
  辅助器具确认书；（三）辅助器具配置票据；（四）省、自治区、直辖市经办机构规定的其他证件和资料。</t>
  </si>
  <si>
    <t>002014007011</t>
  </si>
  <si>
    <t>辅助器具配置协议机构的确认</t>
  </si>
  <si>
    <t>1.《工伤保险条例》（中华人民共和国国务院令第586号）第四十七条：经办机构与医疗机构、辅助器具配置机构在平等协
  商的基础上签订服务协议，并公布签订服务协议的医疗机构、辅助器具配置机构的名单。具体办法由国务院社会保险行
  政部门分别会同国务院卫生行政部门、民政部门等部门制定。
2.《工伤保险辅助器具配置管理办法》（中华人民共和国人力资源和社会保障部、民政部、卫生和计划生育委员会令第27
  号）第五条：省、自治区、直辖市人力资源社会保障行政部门负责制定工伤保险辅助器具配置机构评估确定办法。经办
  机构按照评估确定办法，与工伤保险辅助器具配置机构签订服务协议，并向社会公布签订服务协议的工伤保险辅助器具
  配置机构（以下称协议机构）名单。
3.《关于印发工伤保险经办规程的通知》（人社部发〔2012〕11号）第三十八条：经办机构与符合条件的医疗（康复）机
  构与辅助器具配置机构签订服务协议。在公开、公正、平等协商的基础上，经办机构与获得执业许可证的医疗机构或康
  复机构签订医疗服务协议或康复服务协议；与符合条件的辅助器具配置机构签订辅助器具安装配置服务协议……。</t>
  </si>
  <si>
    <t>002014007010</t>
  </si>
  <si>
    <t>协议康复机构的确认</t>
  </si>
  <si>
    <t>1.《工伤保险条例》（中华人民共和国国务院令第586号）第四十七条：经办机构与医疗机构、辅助器具配置机构在平等协
  商的基础上签订服务协议，并公布签订服务协议的医疗机构、辅助器具配置机构的名单。具体办法由国务院社会保险行
  政部门分别会同国务院卫生行政部门、民政部门等部门制定。
2.《关于印发工伤保险经办规程的通知》（人社部发〔2012〕11号）第三十八条：经办机构与符合条件的医疗（康复）机
  构与辅助器具配置机构签订服务协议。在公开、公正、平等协商的基础上，经办机构与获得执业许可证的医疗机构或康
  复机构签订医疗服务协议或康复服务协议；与符合条件的辅助器具配置机构签订辅助器具安装配置服务协议……。</t>
  </si>
  <si>
    <t>002014007015</t>
  </si>
  <si>
    <t>转诊转院申请确认</t>
  </si>
  <si>
    <t>1.《关于印发工伤保险经办规程的通知》（人社部发〔2012〕11号）第四十五条：工伤职工因伤情需要到统筹地区以外就
  医的，由经办机构指定的工伤保险协议机构提出意见，填写《工伤职工转诊转院申请表》，报业务部门批准。</t>
  </si>
  <si>
    <t>002014007009</t>
  </si>
  <si>
    <t>协议医疗机构的确认</t>
  </si>
  <si>
    <t>002014007028</t>
  </si>
  <si>
    <t>供养亲属抚恤金申领</t>
  </si>
  <si>
    <t>1.《中华人民共和国社会保险法》第三十八条：因工伤发生的下列费用，按照国家规定从工伤保险基金中支付：……
  （八）因工死亡的，其遗属领取的丧葬补助金、供养亲属抚恤金和因工死亡补助金……。
2.《工伤保险条例》（中华人民共和国国务院令第586号）第三十九条：职工因工死亡，其近亲属按照下列规定从工伤保险
  基金领取丧葬补助金、供养亲属抚恤金和一次性工亡补助金：……（二）供养亲属抚恤金按照职工本人工资的一定比例
  发给由因工死亡职工生前提供主要生活来源、无劳动能力的亲属。标准为：配偶每月40%，其他亲属每人每月30%，孤寡
  老人或者孤儿每人每月在上述标准的基础上增加10%。核定的各供养亲属的抚恤金之和不应高于因工死亡职工生前的工资
  。供养亲属的具体范围由国务院社会保险行政部门规定……第四十一条：职工因工外出期间发生事故或者在抢险救灾中
  下落不明的，从事故发生当月起3个月内照发工资，从第4个月起停发工资，由工伤保险基金向其供养亲属按月支付供养
  亲属抚恤金……。
3.《关于印发工伤保险经办规程的通知》（人社部发〔2012〕11号）第七十条：申请领取供养亲属抚恤金的，应提供以下
  资料：（一）居民身份证原件及复印件；（二）与工亡职工关系证明；（三）依靠工亡职工生前提供主要生活来源的证
  明；（四）完全丧失劳动能力的提供劳动能力鉴定结论书；（五）孤儿、孤寡老人提供民政部门相关证明；（六）在校
  学生提供学校就读证明；（七）省、自治区、直辖市经办机构规定的其他证件和资料。供养亲属范围和条件根据国务院
  社会保险行政部门有关规定确定。</t>
  </si>
  <si>
    <t>002014007023</t>
  </si>
  <si>
    <t>统筹地区以外交通、食宿费申领</t>
  </si>
  <si>
    <t>002014007021</t>
  </si>
  <si>
    <t>工伤医疗（康复）费用申报</t>
  </si>
  <si>
    <t>1.《中华人民共和国社会保险法》第三十八条：因工伤发生的下列费用，按照国家规定从工伤保险基金中支付：（一）治
  疗工伤的医疗费用和康复费用……。
2.《工伤保险条例》（中华人民共和国国务院令第586号）第三十条：职工因工作遭受事故伤害或者患职业病进行治疗，享
  受工伤医疗待遇。……工伤职工到签订服务协议的医疗机构进行工伤康复的费用，符合规定的，从工伤保险基金支付。
3.《关于印发工伤保险经办规程的通知》（人社部发〔2012〕11号）第六十一条：用人单位申报医疗（康复）费，填写《
  工伤医疗（康复）待遇申请表》并提供以下资料：（一）医疗机构出具的伤害部位和程度的诊断证明；（二）工伤职工
  的医疗（康复）票据、病历、清单、处方及检查报告；居住在统筹地区以外的工伤职工在居住地就医的，还需提供《工
  伤职工异地居住就医申请表》。工伤职工因旧伤复发就医的，还需提供《工伤职工旧伤复发申请表》。批准到统筹地区
  以外就医的工伤职工，还需提供《工伤职工转诊转院申请表》；（三）省、自治区、直辖市经办机构规定的其他证件和
  资料。</t>
  </si>
  <si>
    <t>002014007017</t>
  </si>
  <si>
    <t>工伤康复治疗期延长申请</t>
  </si>
  <si>
    <t>1.《关于印发工伤保险经办规程的通知》（人社部发〔2012〕11号）第四十八条：工伤康复治疗的时间需要延长时，由工
  伤保险协议机构提出意见，用人单位、工伤职工或近亲属同意，并报业务部门批准。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
  医治疗、康复类项目按本地《工伤保险诊疗项目目录》的规定执行。</t>
  </si>
  <si>
    <t>002014007001</t>
  </si>
  <si>
    <t>工伤事故备案</t>
  </si>
  <si>
    <t>1.《关于印发工伤保险经办规程的通知》（人社部发〔2012〕11号）第五十三条：职工发生事故伤害，用人单位可通过电
  话、传真、网络等方式及时向业务部门进行工伤事故备案，并根据事故发生经过和医疗救治情况，填写《工伤事故备案
  表》。</t>
  </si>
  <si>
    <t>002014007002</t>
  </si>
  <si>
    <t>用人单位办理工伤登记</t>
  </si>
  <si>
    <t>1.《工伤保险条例》（中华人民共和国国务院令第586号）第四十六条：经办机构具体承办工伤保险事务，履行下列职责：
  （一）根据省、自治区、直辖市人民政府规定，征收工伤保险费；（二）核查用人单位的工资总额和职工人数，办理工
  伤保险登记，并负责保存用人单位缴费和职工享受工伤保险待遇情况的记录；（三）进行工伤保险的调查、统计；
  （四）按照规定管理工伤保险基金的支出；（五）按照规定核定工伤保险待遇；（六）为工伤职工或者其近亲属免费提
  供咨询服务。
2.《关于印发工伤保险经办规程的通知》（人社部发〔2012〕11号）第五十四条：职工发生事故伤害或按照职业病防治法
  规定被诊断、鉴定为职业病，经社会保险行政部门认定工伤后，用人单位应及时到业务部门办理工伤职工登记……。第
  五十七条：职工被借调期间发生工伤事故的，或职工与用人单位解除或终止劳动关系后被确诊为职业病的，由原用人单
  位为其办理工伤登记。</t>
  </si>
  <si>
    <t>002014007003</t>
  </si>
  <si>
    <t>变更工伤登记</t>
  </si>
  <si>
    <t>1.《工伤保险条例》（中华人民共和国国务院令第586号）第四十三条：用人单位分立、合并、转让的，承继单位应当承担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用人单位实行承包经营的，工伤保险责任由职工劳动关系所在单位承担。职工被借调期间受到工伤事故伤害的，由原用
  人单位承担工伤保险责任，但原用人单位与借调单位可以约定补偿办法。企业破产的，在破产清算时依法拨付应当由单
  位支付的工伤保险待遇费用。
2.《关于印发工伤保险经办规程的通知》（人社部发〔2012〕11号）第六十条：工伤职工因转移、解除或终止劳动关系，
  因工伤保险关系发生变动而变更工伤登记，相关用人单位填写《工伤保险关系变动表》并提供相关证明资料。</t>
  </si>
  <si>
    <t>002014007013</t>
  </si>
  <si>
    <t>异地工伤就医报告</t>
  </si>
  <si>
    <t>1.《关于印发工伤保险经办规程的通知》（人社部发〔2012〕11号）第四十一条：职工发生工伤后，应在工伤保险协议机
  构进行治疗，情况紧急时可以先到就近的医疗机构急救。职工在统筹地区以外发生工伤的，应优先选择事故发生地工伤
  保险协议机构治疗，用人单位要及时向业务部门报告工伤职工的伤情及救治医疗机构情况，并待伤情稳定后转回统筹地
  区工伤保险协议机构继续治疗。</t>
  </si>
  <si>
    <t>002014007016</t>
  </si>
  <si>
    <t>工伤康复申请确认</t>
  </si>
  <si>
    <t>1.《关于印发工伤保险经办规程的通知》（人社部发〔2012〕11号）第四十七条：工伤职工需要进行身体机能、心理康复
  或职业训练的，应由工伤保险协议机构提出康复治疗方案，包括康复治疗项目、时间、预期效果和治疗费用等内容，用
  人单位、工伤职工或近亲属提出申请，填写《工伤职工康复申请表》，报业务部门批准。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
  医治疗、康复类项目按本地《工伤保险诊疗项目目录》的规定执行。</t>
  </si>
  <si>
    <t>002014007026</t>
  </si>
  <si>
    <t>伤残待遇申领（一次性伤残补助金、伤残津贴和生活护理费）</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</si>
  <si>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</si>
  <si>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002014007027</t>
  </si>
  <si>
    <t>一次性工亡补助金（含生活困难，预支50%确认）、丧葬补助金申领</t>
  </si>
  <si>
    <t>1.《中华人民共和国社会保险法》第三十八条：因工伤发生的下列费用，按照国家规定从工伤保险基金中支付：……
  （八）因工死亡的，其遗属领取的丧葬补助金、供养亲属抚恤金和因工死亡补助金……。第三十九条：因工伤发生的下
  列费用，按照国家规定由用人单位支付：（一）治疗工伤期间的工资福利；（二）五级、六级伤残职工按月领取的伤残
  津贴；（三）终止或者解除劳动合同时，应当享受的一次性伤残就业补助金。
2.《工伤保险条例》（中华人民共和国国务院令第586号）第三十九条：职工因工死亡，其近亲属按照下列规定从工伤保险
  基金领取丧葬补助金、供养亲属抚恤金和一次性工亡补助金：（一）丧葬补助金为6个月的统筹地区上年度职工月平均工
  资；（二）供养亲属抚恤金按照职工本人工资的一定比例发给由因工死亡职工生前提供主要生活来源、无劳动能力的亲
  属……（三）一次性工亡补助金标准为上一年度全国城镇居民人均可支配收入的20倍。伤残职工在停工留薪期内因工伤
  导致死亡的，其近亲属享受本条第一款规定的待遇。一级至四级伤残职工在停工留薪期满后死亡的，其近亲属可以享受
  本条第一款第（一）项、第（二）项规定的待遇。第四十一条：职工因工外出期间发生事故或者在抢险救灾中下落不明
  的，从事故发生当月起3个月内照发工资，从第4个月起停发工资，由工伤保险基金向其供养亲属按月支付供养亲属抚恤
  金。生活有困难的，可以预支一次性工亡补助金的50%……。
3.《关于印发工伤保险经办规程的通知》（人社部发〔2012〕11号）第六十九条：职工因工死亡或停工留薪期内因工伤导
  致死亡的，业务部门根据工亡时间上年度全国城镇居民人均可支配收入和统筹地区上年度职工月平均工资，核定一次性
  工亡补助金和丧葬补助金。伤残等级为一至四级的工伤职工，停工留薪期满死亡的，业务部门根据统筹地区上年度职工
  月平均工资，核定丧葬补助金……。</t>
  </si>
  <si>
    <t>002014007029</t>
  </si>
  <si>
    <t>工伤保险待遇变更</t>
  </si>
  <si>
    <t>1.《中华人民共和国社会保险法》第四十三条：工伤职工有下列情形之一的，停止享受工伤保险待遇：（一）丧失享受待
  遇条件的；（二）拒不接受劳动能力鉴定的；（三）拒绝治疗的。
2.《工伤保险条例》（中华人民共和国国务院令第586号）第四十二条：工伤职工有下列情形之一的，停止享受工伤保险待
  遇：（一）丧失享受待遇条件的；（二）拒不接受劳动能力鉴定的；（三）拒绝治疗的。</t>
  </si>
  <si>
    <t>002014008007</t>
  </si>
  <si>
    <t>价格临时补贴申领</t>
  </si>
  <si>
    <t>1.《关于建立社会救助和保障标准与物价上涨挂钩的联动机制的通知》（发改价格〔2011〕431号）二、主要内容（三）联
  动措施……各统筹地区要按照国发〔2010〕40号文件和《失业保险条例》规定，抓紧建立和完善失业保险金标准与物价
  上涨挂钩的联动机制。根据实际情况启动失业保险金标准调整程序，适当提高失业保险金标准。
2.《关于完善社会救助和保障标准与物价上涨挂钩联动机制的通知》（发改价格〔2014〕182号）五、明确价格临时补贴资
  金来源，对领取失业保险金人员发放的价格临时补贴资金从失业保险基金中列支。
3.《关于进一步完善社会救助和保障标准与物价上涨挂钩联动机制的通知》（发改价格规〔2016〕1835号）三、提高补贴
  发放的时效性：价格临时补贴实行“按月测算、按月发放”。达到启动条件的，要在锚定价格指数发布后及时启动联动
  机制……当月所有启动条件均不满足时，即中止联动机制，停止发放价格临时补贴。</t>
  </si>
  <si>
    <t>002014008001</t>
  </si>
  <si>
    <t>失业保险金申领</t>
  </si>
  <si>
    <t>1.《中华人民共和国社会保险法》第四十五条：失业人员符合下列条件的，从失业保险基金中领取失业保险金：（一）失
  业前用人单位和本人已经缴纳失业保险费满一年的；（二）非因本人意愿中断就业的；（三）已办理失业登记，并有求
  职要求的。第五十条：用人单位应当及时为失业人员出具终止或者解除劳动关系的证明，并将失业人员的名单自终止或
  者解除劳动关系之日起十五日内告知社会保险经办机构。失业人员应当持本单位为其出具的终止或者解除劳动关系的证
  明，及时到指定的公共就业服务机构办理失业登记。失业人员凭失业登记证明和个人身份证明，到社会保险经办机构办
  理领取失业保险金的手续。失业保险金领取期限自办理失业登记之日起计算。
2.《失业保险条例》（中华人民共和国国务院令第258号）第十条：失业保险基金用于下列支出：（一）失业保险金……。
  第十四条：具备下列条件的失业人员，可以领取失业保险金：（一）按照规定参加失业保险，所在单位和本人已按照规
  定履行缴费义务满1年；（二）非因本人意愿中断就业的；（三）已办理失业登记，并有求职要求的。第十六条：城镇企
  业事业单位应当及时为失业人员出具终止或者解除劳动关系的证明，告知其按照规定享受失业保险待遇的权利，并将失
  业人员的名单自终止或者解除劳动关系之日起7日内报社会保险经办机构备案。城镇企业事业单位职工失业后，应当持本
  单位为其出具的终止或者解除劳动关系的证明，及时到指定的社会保险经办机构办理失业登记。失业保险金自办理失业
  登记之日起计算……。
3.《失业保险金申领发放办法》（中华人民共和国劳动和社会保障部令第8号）第四条：失业人员符合《条例》第十四条规
  定的，可以申请领取失业保险费，享受其他失业保险待遇。其中，非因本人意愿中断就业的是指下列人员：（一）终止
  劳动合同的；（二）被用人单位解除劳动合同的；（三）被用人单位开除、除名和辞退的；（四）根据《中华人民共和
  国劳动法》第三十二条第二、三项与用人单位解除劳动合同的；（五）法律、行政法规另有规定的。
4.《关于推进失业保险金“畅通领、安全办”的通知》（人社部发〔2019〕18号）全文。</t>
  </si>
  <si>
    <t>002014008002</t>
  </si>
  <si>
    <t>丧葬补助金和抚恤金申领</t>
  </si>
  <si>
    <t>1.《中华人民共和国社会保险法》第四十九条：失业人员在领取失业保险金期间死亡的，参照当地对在职职工死亡的规
  定，向其遗属发给一次性丧葬补助金和抚恤金。所需资金从失业保险基金中支付……。
2.《失业保险条例》（中华人民共和国国务院令第258号）第十条：失业保险基金用于下列支出：……（三）领取失业保险
  金期间死亡的失业人员的丧葬补助金和其供养的配偶、直系亲属的抚恤金……第二十条：失业人员在领取失业保险金期
  间死亡的，参照当地对在职职工的规定，对其家属一次性发给丧葬补助金和抚恤金。
3.《失业保险金申领发放办法》（中华人民共和国劳动和社会保障部令第8号）第十六条：失业保险金以及医疗补助金、丧
  葬补助金、抚恤金、职业培训和职业介绍补贴等失业保险待遇的标准按照各省、自治区、直辖市人民政府的有关规定执
  行。</t>
  </si>
  <si>
    <t>002014008005</t>
  </si>
  <si>
    <t>农民合同制工人一次性生活补助申领</t>
  </si>
  <si>
    <t>农民工一次性生活补助</t>
  </si>
  <si>
    <t>1.《失业保险条例》（中华人民共和国国务院令第258号）第二十一条：单位招用的农民合同制工人连续工作满1年，本单
  位并已缴纳失业保险费，劳动合同期满未续订或者提前解除劳动合同的，由社会保险经办机构根据其工作时间长短，对
  其支付一次性生活补助。补助的办法和标准由省、自治区、直辖市人民政府规定。
2.《失业保险金申领发放办法》（中华人民共和国劳动和社会保障部令第8号）第二十八条：符合《条例》规定的劳动合同
  期满未续订或者提前解除劳动合同的农民合同制工人申领一次性生活补助，按各省、自治区、直辖市办法执行。
3.《人力资源社会保障部办公厅关于印发优化失业保险经办业务流程指南的通知》（劳社厅发〔2006〕24号）第五章第三
  节农民合同制工人一次性生活补助审核与支付：一、参保单位招用的农民合同制工人终止或解除劳动关系后申领一次性
  生活补助时，经办机构应要求其填写一次性生活补助金申领核定表，并提供以下证件和资料：（一）本人居民身份证
  件；（二）与参保单位签定的劳动合同；（三）参保单位出具的终止或解除劳动合同证明；（四）经办机构规定的其他
  证件和资料。</t>
  </si>
  <si>
    <t>002014008006</t>
  </si>
  <si>
    <t>代缴基本医疗保险费</t>
  </si>
  <si>
    <t>1.《中华人民共和国社会保险法》第四十八条：失业人员在领取失业保险金期间，参加职工基本医疗保险，享受基本医疗
  保险待遇。失业人员应当缴纳的基本医疗保险费从失业保险基金中支付，个人不缴纳基本医疗保险费。
2.《关于领取失业保险金人员参加职工基本医疗保险有关问题的通知》（人社部发〔2011〕77号）二、领取失业保险金人
  员参加职工医保应缴纳的基本医疗保险费从失业保险基金中支付，个人不缴费。</t>
  </si>
  <si>
    <t>002014008008</t>
  </si>
  <si>
    <t>失业保险关系转移接续</t>
  </si>
  <si>
    <t>1.《中华人民共和国社会保险法》第五十二条：职工跨统筹地区就业的，其失业保险关系随本人转移，缴费年限累计计算
  。
2.《失业保险条例》（中华人民共和国国务院令第258号）第二十二条：城镇企业事业单位成建制跨统筹地区转移，失业人
  员跨统筹地区流动的，失业保险关系随之转移。
3.《失业保险金申领发放办法》（中华人民共和国劳动和社会保障部令第8号）第二十二条：失业人员失业保险关系跨省、
  自治区、直辖市转迁的，失业保险费用应随失业保险关系相应划转……。 第二十三条：失业人员失业保险关系在省、自
  治区范围内跨统筹地区转迁，失业保险费用的处理由省级劳动保障行政部门规定。第二十四条：失业人员跨统筹地区转
  移的，凭失业保险关系迁出地经办机构出具的证明材料到迁入地经办机构领取失业保险金。 
4.《关于印发优化失业保险经办业务流程指南的通知》（劳社厅发〔2006〕24号）第五章第四节失业人员失业保险关系转
  迁后的待遇审核与支付：一、领取失业保险金的失业人员跨统筹地区流动的，转出地经办机构审核通过后，应及时为其
  办理失业保险关系转迁手续……失业人员失业保险关系在省、自治区范围内跨统筹地区流动的，失业保险费用的处理由
  省级劳动保障行政部门规定。</t>
  </si>
  <si>
    <t>002014008009</t>
  </si>
  <si>
    <t>稳岗返还（稳岗补贴）申领</t>
  </si>
  <si>
    <t>稳岗返还</t>
  </si>
  <si>
    <t>1.《国务院关于进一步做好新形势下就业创业工作的意见》（国发〔2015〕23号）（四）积极预防和有效调控失业风险。
  ……将失业保险基金支持企业稳岗政策实施范围由兼并重组企业、化解产能过剩企业、淘汰落后产能企业等三类企业扩
  大到所有符合条件的企业……。
2.《国务院关于做好当前和今后一段时期就业创业工作的意见》（国发〔2017〕28号）（十二）稳妥安置化解钢铁煤炭煤
  电行业过剩产能企业职工。……对不裁员或少裁员的，降低稳岗补贴门槛，提高稳岗补贴标准。
3.《国务院关于做好当前和今后一个时期促进就业工作的若干意见》（国发〔2018〕39号）（一）加大稳岗支持力度。
4.《关于失业保险支持企业稳定岗位有关问题的通知》（人社部发〔2014〕76号）二、基本条件。……（二）企业申请稳
  岗补贴应同时具备以下条件：生产经营活动符合国家及所在区域产业结构调整政策和环保政策；依法参加失业保险并足
  额缴纳失业保险费；上年度未裁员或裁员率低于统筹地区城镇登记失业率；企业财务制度健全、管理运行规范。
5.《关于失业保险支持企业稳定就业岗位的通知》（人社部发〔2019〕23号）全文。</t>
  </si>
  <si>
    <t>002014008010</t>
  </si>
  <si>
    <t>技能提升补贴申领</t>
  </si>
  <si>
    <t>1.《国务院关于做好当前和今后一段时期就业创业工作的意见》（国发〔2017〕28号）（十七）完善职业培训补贴方式。
  ……依法参加失业保险3年以上、当年取得职业资格证书或职业技能等级证书的企业职工，可申请参保职工技能提升补
  贴，所需资金按规定从失业保险基金中列支。
2.《关于失业保险支持参保职工提升职业技能有关问题的通知》（人社部发〔2017〕40号）全文。</t>
  </si>
  <si>
    <t>00201400400Y</t>
  </si>
  <si>
    <t>社会保险费缴纳</t>
  </si>
  <si>
    <t>002014004001</t>
  </si>
  <si>
    <t>社会保险费缴纳（个人）</t>
  </si>
  <si>
    <t>1.《中华人民共和国社会保险法》第六十条：用人单位应当自行申报、按时足额缴纳社会保险费，非因不可抗力等法定事
  由不得缓缴、减免。职工应当缴纳的社会保险费由用人单位代扣代缴……。
2.《社会保险费征缴暂行条例》（中华人民共和国国务院令第259号）第四条：缴费单位、缴费个人应当按时足额缴纳社会
  保险费……。
3.《国务院关于建立统一的城乡居民基本养老保险制度的意见》（国发〔2014〕8号）四、基金筹集：城乡居民养老保险基
  金由个人缴费、集体补助、政府补贴构成……。
4.《部分行业企业工伤保险费缴纳办法》（中华人民共和国人力资源和社会保障部令第10号）第三条：建筑施工企业可以
  实行以建筑施工项目为单位，按照项目工程总造价的一定比例，计算缴纳工伤保险费。第四条：商贸、餐饮、住宿、美
  容美发、洗浴以及文体娱乐等小型服务业企业以及有雇工的个体工商户，可以按照营业面积的大小核定应参保人数，按
  照所在统筹地区上一年度职工月平均工资的一定比例和相应的费率，计算缴纳工伤保险费；也可以按照营业额的一定比
  例计算缴纳工伤保险费。第五条：小型矿山企业可以按照总产量、吨矿工资含量和相应的费率计算缴纳工伤保险费。
5.《社会保险费申报缴纳管理规定》（中华人民共和国人力资源和社会保障部令第20号）第十条：用人单位应当持社会保
  险经办机构出具的缴费通知单在规定的期限内采取下列方式之一缴纳社会保险费：（一）到其开户银行或者其他金融机
  构缴纳；（二）与社会保险经办机构约定的其他方式……。
6.《关于印发城乡居民基本养老保险经办规程的通知》（人社部发〔2014〕23号）第十二条：……城乡居民养老保险费实
  行按年度（自然年度）缴纳……根据参保人员选定的缴费档次进行保费收缴……。
7.《关于印发〈机关事业单位工作人员基本养老保险经办规程〉的通知》（人社部发〔2015〕32号）第二十三条：参保单
  位和参保人员应按时足额缴纳基本养老保险费，参保人员个人应缴纳的基本养老保险费，由所在单位代扣代缴。      8.《国务院办公厅关于印发降低社会保险费率综合方案的通知》（国办发〔2019〕13号）第三条：……个体工商
  户和灵活就业人员参加企业职工基本养老保险，可以在本省全口径城镇单位就业人员平均工资的60%至300%之
  间选择适当的缴费基数。</t>
  </si>
  <si>
    <t>城乡居保个人缴费退费</t>
  </si>
  <si>
    <t>社会保险费缴纳（非个人）</t>
  </si>
  <si>
    <t>00201400500Y</t>
  </si>
  <si>
    <t>社会保险参保缴费记录查询</t>
  </si>
  <si>
    <t>002014005001</t>
  </si>
  <si>
    <t>单位参保证明查询打印</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</si>
  <si>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</si>
  <si>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002014005002</t>
  </si>
  <si>
    <t>个人权益记录查询打印</t>
  </si>
  <si>
    <t>002014006002</t>
  </si>
  <si>
    <t>城乡居民养老保险待遇申领</t>
  </si>
  <si>
    <t>1.《中华人民共和国社会保险法》第二十一条：新型农村社会养老保险待遇由基础养老金和个人账户养老金组成。参加新
  型农村社会养老保险的农村居民，符合国家规定条件的，按月领取新型农村社会养老保险待遇。
2.《国务院关于建立统一的城乡居民基本养老保险制度的意见》（国发〔2014〕8号）七、养老保险待遇领取条件：参加城
  乡居民养老保险的个人，年满60周岁、累计缴费满15年，且未领取国家规定的基本养老保障待遇的，可以按月领取城乡
  居民养老保险待遇……。
3.《实施〈中华人民共和国社会保险法〉若干规定》（中华人民共和国人力资源和社会保障部令第13号）第三条：参加职
  工基本养老保险的个人达到法定退休年龄后，累计缴费不足十五年（含依照第二条规定延长缴费）的，可以申请转入户
  籍所在地新型农村社会养老保险或者城镇居民社会养老保险，享受相应的养老保险待遇。
4.《关于印发城乡居民基本养老保险经办规程的通知》（人社部发〔2014〕23号）第五章待遇支付。</t>
  </si>
  <si>
    <t>002014006005</t>
  </si>
  <si>
    <t>暂停养老保险待遇申请</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</si>
  <si>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</si>
  <si>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002014006006</t>
  </si>
  <si>
    <t>恢复养老保险待遇申请</t>
  </si>
  <si>
    <t>1.《关于退休职工下落不明期间待遇问题的批复》（劳办险字〔1990〕1号）全文。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5.《关于印发城乡居民基本养老保险经办规程的通知》（人社部发〔2014〕23号）第三十一条：……待服刑期满后，由本
  人提出待遇领取申请，社保机构于其服刑期满后的次月为其继续发放养老保险待遇，停发期间的待遇不予补发。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t>
  </si>
  <si>
    <t>002014006007</t>
  </si>
  <si>
    <t>个人账户一次性待遇申领</t>
  </si>
  <si>
    <t>个人账户一次性待遇申领（离退休人员申领）</t>
  </si>
  <si>
    <t>1.《中华人民共和国社会保险法》第十四条：个人账户不得提前支取，记账利率不得低于银行定期存款利率，免征利息税
  。个人死亡的，个人账户余额可以继承。
2.《国务院关于完善企业职工基本养老保险制度的决定》（国发〔2005〕38号）六、改革基本养老金计发办法。……本决
  定实施后到达退休年龄但缴费年限累计不满15年的人员，不发给基础养老金；个人账户储存额一次性支付给本人，终止
  基本养老保险关系……。
3.《国务院关于建立统一的城乡居民基本养老保险制度的意见》（国发〔2014〕8号）六、养老保险待遇及调整。……
  （二）个人账户养老金。……参保人员死亡，个人账户资金余额可以依法继承；
4.《国务院关于机关事业单位工作人员养老保险制度改革的决定》（国发〔2015〕2号）四、改革基本养老金计发办法。…
  …本决定实施后达到退休年龄但个人缴费年限累计不满15年的人员，其基本养老保险关系处理和基本养老金计发比照《
  实施〈中华人民共和国社会保险法〉若干规定》（人力资源社会保障部令第13号）执行……。
5.《实施〈中华人民共和国社会保险法〉若干规定》（中华人民共和国人力资源和社会保障令第13号）第三条：……参加
  职工基本养老保险的个人达到法定退休年龄后，累计缴费不足十五年（含依照第二条规定延长缴费），且未转入新型农
  村社会养老保险或者城镇居民社会养老保险的，个人可以书面申请终止职工基本养老保险关系。社会保险经办机构收到
  申请后，应当书面告知其转入新型农村社会养老保险或者城镇居民社会养老保险的权利以及终止职工基本养老保险关系
  的后果，经本人书面确认后，终止其职工基本养老保险关系，并将个人账户储存额一次性支付给本人。第六条：职工基
  本养老保险个人账户不得提前支取。个人在达到法定的领取基本养老金条件前离境定居的，其个人账户予以保留，达到
  法定领取条件时，按照国家规定享受相应的养老保险待遇。其中，丧失中华人民共和国国籍的，可以在其离境时或者离
  境后书面申请终止职工基本养老保险关系。社会保险经办机构收到申请后，应当书面告知其保留个人账户的权利以及终
  止职工基本养老保险关系的后果，经本人书面确认后，终止其职工基本养老保险关系，并将个人账户储存额一次性支付
  给本人。参加职工基本养老保险的个人死亡后，其个人账户中的余额可以全部依法继承。
6.《关于贯彻落实国务院办公厅转发城镇企业职工基本养老保险关系转移接续暂行办法的通知》（人社部发〔2009〕187
  号）《关于城镇企业职工基本养老保险关系转移接续若干问题的意见》五、关于个人账户的清退处理：对于参保人员出
  国定居或到香港、澳门、台湾地区定居的，应按国家有关规定办理终止基本养老保险关系手续，并全额退还个人账户储
  存额……。
7.《关于印发城乡居民基本养老保险经办规程的通知》(人社部发〔2014〕23号）第三十八条：……县社保机构复核无误
  后，结算其个人账户资金余额（建立丧葬补助制度的地区，对符合丧葬补助领取条件的，应同时计算丧葬补助金额），
  按照本规程第二十八条有关规定，将个人账户资金余额（及丧葬补助金）支付给参保人员（或指定受益人、法定继承
  人）……”。
8.《关于印发〈机关事业单位工作人员基本养老保险经办规程〉的通知》（人社部发〔2015〕32号）第三十三条：办理参
  保人员终止登记手续后，参保单位可代参保人员或继承人向社保经办机构申领个人账户储存额（退休人员为个人账户余
  额）。社保经办机构完成支付手续后，终止参保人员基本养老保险关系。第四十一条：办理参保人员终止登记手续后，
  参保单位向社保经办机构申请办理个人账户一次性支付手续……。</t>
  </si>
  <si>
    <t>个人账户一次性待遇申领（在职人员申领）</t>
  </si>
  <si>
    <t>002014006009</t>
  </si>
  <si>
    <t>居民养老保险注销登记</t>
  </si>
  <si>
    <t>居民养老保险注销登记（ 参保人员已享受企业职工基本养老保险等其他社会养老保障待遇）</t>
  </si>
  <si>
    <t>1.《国务院关于建立统一的城乡居民基本养老保险制度的意见》（国发〔2014〕8号）七、养老保险待遇领取条件：……城乡居民养老保险待遇领取人员死亡的，从次月起停止支付其养老金……。
2.《关于印发城乡居民基本养老保险经办规程的通知》（人社部发〔2014〕23号）第三十二条：待遇领取人员自死亡次月起停止发放养老保险待遇。村（居）协办员应于每月初将上月死亡人员名单通过乡镇（街道）事务所上报至县社保机构。县社保机构对死亡人员进行暂停发放处理，待死亡人员指定受益人或法定继承人办理注销登记手续后，对死亡人员进行养老保险关系注销。</t>
  </si>
  <si>
    <t>居民养老保险注销登记（参保人员死亡）</t>
  </si>
  <si>
    <t>002014006012</t>
  </si>
  <si>
    <t>城镇职工基本养老保险关系转移接续申请</t>
  </si>
  <si>
    <t>1.《中华人民共和国社会保险法》 第十九条：个人跨统筹地区就业的，其基本养老保险关系随本人转移，缴费年限累计计
  算……。
2.《城镇企业职工基本养老保险关系转移接续暂行办法》（国办发〔2009〕66号）第三条：参保人员跨省流动就业的，由
  原参保所在地社会保险经办机构开具参保缴费凭证，其基本养老保险关系应随同转移到新参保地……。第八条：参保人
  员跨省流动就业的，按下列程序办理基本养老保险关系转移接续手续：（一）参保人员在新就业地按规定建立基本养老
  保险关系和缴费后，由用人单位或参保人员向新参保地社保经办机构提出基本养老保险关系转移接续的书面申请……。
3.《实施〈中华人民共和国社会保险法〉若干规定》（中华人民共和国人力资源和社会保障令第13号）第四条：参加职工
  基本养老保险的个人跨省流动就业，达到法定退休年龄时累计缴费不足十五年的，按照《国务院办公厅关于转发人力资
  源社会保障部财政部城镇企业职工基本养老保险关系转移接续暂行办法的通知》（国办发〔2009〕66号）有关待遇领取
  地的规定确定继续缴费地后，按照本规定第二条办理。
4.《关于城镇企业职工基本养老保险关系转移接续若干问题的通知》（人社部规〔2016〕5号）全文。 
5.《关于贯彻落实国务院办公厅转发城镇企业职工基本养老保险关系转移接续暂行办法的通知》（人社部发〔2009〕187
  号) 全文。
6.《关于印发城镇企业职工基本养老保险关系转移接续若干具体问题意见的通知》（人社部发〔2010〕70号）全文。
7.《关于职工基本养老保险关系转移接续有关问题的函》（人社厅函〔2013〕250号）全文。</t>
  </si>
  <si>
    <t>002014006013</t>
  </si>
  <si>
    <t>机关事业单位养老保险关系转移接续申请</t>
  </si>
  <si>
    <t>机关事业单位养老保险关系转移接续申请（养老关系转入）</t>
  </si>
  <si>
    <t>1.《中华人民共和国社会保险法》第十九条：个人跨统筹地区就业的，其基本养老保险关系随本人转移，缴费年限累计计
  算……。
2.《关于机关事业单位基本养老保险关系和职业年金转移接续有关问题的通知》（人社部规〔2017〕1号）一、关于机关事
  业单位基本养老保险关系转移接续。
3.《关于印发〈机关事业单位基本养老保险关系和职业年金转移接续经办规程（暂行）〉的通知》（人社厅发〔2017〕7
  号）第四条：参保人员符合以下条件的，应办理基本养老保险关系和职业年金的转移接续：（一）在机关事业单位之间
  流动的；（二）在机关事业单位和企业（含个体工商户和灵活就业人员）之间流动的；（三）因辞职辞退等原因离开机
  关事业单位的。</t>
  </si>
  <si>
    <t>机关事业单位养老保险关系转移接续申请（养老关系转出）</t>
  </si>
  <si>
    <t>002014006014</t>
  </si>
  <si>
    <t>城乡居民基本养老保险关系转移接续申请</t>
  </si>
  <si>
    <t>城乡居民基本养老保险关系转移接续申请（城乡居民基本养老保险关系省内转出）</t>
  </si>
  <si>
    <t>1.《国务院关于建立统一的城乡居民基本养老保险制度的意见》（国发〔2014〕8号）八、转移接续与制度衔接。参加城乡
  居民养老保险的人员，在缴费期间户籍迁移、需要跨地区转移城乡居民养老保险关系的，可在迁入地申请转移养老保险
  关系，一次性转移个人账户全部储存额，并按迁入地规定继续参保缴费，缴费年限累计计算；已经按规定领取城乡居民
  养老保险待遇的，无论户籍是否迁移，其养老保险关系不转移……。
2.《关于印发城乡居民基本养老保险经办规程的通知》（人社部发〔2014〕23号）第四十条：参保人员须持户籍关系转移
  证明以及居民身份证、户口簿原件和复印件等材料，到转入地村（居）委会提出申请，填写《参保表》和《城乡居民基
  本养老保险关系转入申请表》。村（居）协办员负责检查其提供的材料是否齐全，并按规定时限将《参保表》和《转入
  表》及有关材料上报乡镇（街道）事务所。转入地乡镇（街道）事务所审核无误后，应按规定时限将《参保表》和《转
  入表》及有关材料上报县社保机构。转入地县社保机构复核无误后，应按规定时限向转出地县社保机构寄送《城乡居民
  基本养老保险关系转入接收函》和户籍关系转移证明等相关材料的复印件。</t>
  </si>
  <si>
    <t>城乡居民基本养老保险关系转移接续申请（城乡居民基本养老保险关系跨省转出）</t>
  </si>
  <si>
    <t>城乡居民基本养老保险关系转移接续申请（城乡居民基本养老保险关系转入）</t>
  </si>
  <si>
    <t>002014006015</t>
  </si>
  <si>
    <t>机关事业单位基本养老保险与城镇企业职工基本养老保险互转申请</t>
  </si>
  <si>
    <t>1.《中华人民共和国社会保险法》第十九条：个人跨统筹地区就业的，其基本养老保险关系随本人转移，缴费年限累计计
  算。个人达到法定退休年龄时，基本养老金分段计算、统一支付。具体办法由国务院规定。
2.《关于职工在机关事业单位与企业之间流动时社会保险关系处理意见的通知》（劳社部发〔2001〕13号）一、养老保险
  关系处理。
3.《关于印发〈机关事业单位基本养老保险关系和职业年金转移接续经办规程（暂行）〉的通知》（人社厅发〔2017〕7
  号）第七条：参保人员在机关事业单位之间跨省流动的、从机关事业单位流动到企业的，按以下流程办理：……（二）
  转移接续申请。参保人员新就业单位或本人向新参保地社会保险经办机构提出转移接续申请并出示《参保缴费凭证》，
  填写《养老保险关系转移接续申请表》。如参保人员在离开转出地时未开具《参保缴费凭证》，由转入地社会保险经办
  机构与转出地社会保险经办机构联系补办……。
4. 《关于机关事业单位基本养老保险关系和职业年金转移接续有关问题的通知》（人社部规〔2017〕1号）一、关于机关
  事业单位基本养老保险关系转移接续。</t>
  </si>
  <si>
    <t>002014006016</t>
  </si>
  <si>
    <t>城镇职工基本养老保险与城乡居民基本养老保险制度衔接申请</t>
  </si>
  <si>
    <t>城镇职工基本养老保险与城乡居民基本养老保险制度衔接申请（转出）</t>
  </si>
  <si>
    <t>1.《中华人民共和国社会保险法》第十六条：……也可以转入新型农村社会养老保险或者城镇居民社会养老保险，按照国
  务院规定享受相应的养老保险待遇。
2.《城镇企业职工基本养老保险关系转移接续暂行办法》（国办发〔2009〕66号）第九条：……农民工不再返回城镇就业
  的，其在城镇参保缴费记录及个人账户全部有效，并根据农民工的实际情况，或在其达到规定领取条件时享受城镇职工
  基本养老保险待遇，或转入新型农村社会养老保险。
3.《实施〈中华人民共和国社会保险法〉若干规定》（中华人民共和国人力资源和社会保障令第13号）第三条：参加职工
  基本养老保险的个人达到法定退休年龄后，累计缴费不足十五年（含依照第二条规定延长缴费）的，可以申请转入户籍
  所在地新型农村社会养老保险或者城镇居民社会养老保险，享受相应的养老保险待遇。参加职工基本养老保险的个人达
  到法定退休年龄后，累计缴费不足十五年（含依照第二条规定延长缴费），且未转入新型农村社会养老保险或者城镇居
  民社会养老保险的，个人可以书面申请终止职工基本养老保险关系。社会保险经办机构收到申请后，应当书面告知其转
  入新型农村社会养老保险或者城镇居民社会养老保险的权利以及终止职工基本养老保险关系的后果，经本人书面确认
  后，终止其职工基本养老保险关系，并将个人账户储存额一次性支付给本人。
4.《关于印发〈城乡养老保险制度衔接暂行办法〉的通知》（人社部发〔2014〕17号）第三条：参加城镇职工养老保险和
  城乡居民养老保险人员，达到城镇职工养老保险法定退休年龄后，城镇职工养老保险缴费年限满15年（含延长缴费至15
  年）的，可以申请从城乡居民养老保险转入城镇职工养老保险，按照城镇职工养老保险办法计发相应待遇；城镇职工养
  老保险缴费年限不足15年的，可以申请从城镇职工养老保险转入城乡居民养老保险，待达到城乡居民养老保险规定的领
  取条件时，按照城乡居民养老保险办法计发相应待遇。
5.《关于贯彻实施〈城乡养老保险制度衔接暂行办法〉有关问题的通知》（人社厅发〔2014〕25号）《城乡养老保险制度
  衔接经办规程(试行)》第四条： 参保人员达到城镇职工养老保险法定退休年龄，如有分别参加城镇职工养老保险、城乡
  居民养老保险情形，在申请领取养老保险待遇前，向待遇领取地社保机构申请办理城乡养老保险制度衔接手续……。</t>
  </si>
  <si>
    <t>城镇职工基本养老保险与城乡居民基本养老保险制度衔接申请（转入）</t>
  </si>
  <si>
    <t>002014006017</t>
  </si>
  <si>
    <t>军地养老保险关系转移接续申请</t>
  </si>
  <si>
    <t>军地养老保险关系转移接续申请（退役军人转入）</t>
  </si>
  <si>
    <t>1.《关于未就业随军配偶基本养老保险关系转移接续有关问题的通知》（后联〔2011〕3号）全文。 
2.《关于军人退役参加机关事业单位养老保险有关问题的通知》（人社厅函〔2015〕369号）全文。 
3.《关于军人退役基本养老保险关系转移接续有关问题的通知》（后财〔2015〕1726号）全文。 
4.《关于军人职业年金转移接续有关问题的通知》（后财〔2015〕1727号）全文。</t>
  </si>
  <si>
    <t>军地养老保险关系转移接续申请（随军未就业家属转入）</t>
  </si>
  <si>
    <t>002014006018</t>
  </si>
  <si>
    <t>多重养老保险关系个人账户退费</t>
  </si>
  <si>
    <t>1.《中华人民共和国社会保险法》第十九条：个人跨统筹地区就业的，其基本养老保险关系随本人转移，缴费年限累计计
  算。个人达到法定退休年龄时，基本养老金分段计算、统一支付。具体办法由国务院规定。
2.《关于城镇企业职工基本养老保险关系转移接续若干问题的通知》（人社部规〔2016〕5号）五、关于重复领取基本养老
  金的处理。《暂行办法》实施之后重复领取基本养老金的参保人员，由本人与社会保险经办机构协商确定保留其中一个
  养老保险关系并继续领取待遇，其他的养老保险关系应予以清理，个人账户剩余部分一次性退还本人。
3.《关于贯彻落实国务院办公厅转发城镇企业职工基本养老保险关系转移接续暂行办法的通知》（人社部发〔2009〕187
  号）《关于城镇企业职工基本养老保险关系转移接续若干问题的意见》三、关于多重养老保险关系的处理。参保人员流
  动就业，同时在两地以上存续基本养老保险关系的，在办理转移接续基本养老保险关系时，由社会保险经办机构与本人
  协商确定保留其中一个基本养老保险关系和个人账户，同期其他关系予以清理，个人账户储存额退还本人，相应的个人
  缴费年限不重复计算。《暂行办法》实施之前已经重复领取基本养老金的参保人员，由社会保险经办机构与本人协商确
  定保留其中一个基本养老保险关系并继续领取待遇，其它的养老保险关系应予清理，个人账户剩余部分一次性退还本
  人，已领取的基本养老金不再清退。                                                                          4.《关于印发城镇企业职工基本养老保险关系转移接续若干具体问题意见的通知》（人社部发〔2010〕70号）第
  十条：参保人员在跨省流动就业转移基本养老关系时，曾办理一次性预缴养老保险费的，先按规定比例计算转
  移金额；余额部分由转出地暂时保留封存，待本人达到待遇领取条件时再按有关规定处理。
5.《关于印发〈城乡养老保险制度衔接暂行办法〉的通知》（人社部发〔2014〕17号）第七条：参保人员若在同
  一年度内同时参加城镇职工养老保险和城乡居民养老保险的，其重复缴费时段（按月计算，下同）只计算城镇
  职工养老保险缴费年限，并将城乡居民养老保险重复缴费时段相应个人缴费和集体补助退还本人。第八条：参
  保人员不得同时领取城镇职工养老保险和城乡居民养老保险待遇。对于同时领取城镇职工养老保险和城乡居民
  养老保险待遇的，终止并解除城乡居民养老保险关系，除政府补贴外的个人账户余额退还本人，已领取的城乡
  居民养老保险基础养老金应予以退还；本人不予退还的，由社会保险经办机构负责从城乡居民养老保险个人账
  户余额或者城镇职工养老保险基本养老金中抵扣。</t>
  </si>
  <si>
    <t>222014968000</t>
  </si>
  <si>
    <t>失业补助金申领</t>
  </si>
  <si>
    <t>《关于扩大失业保险保障范围的通知》（吉人社联〔2020〕36号）“三、阶段性实施失业补助金政策。2020年3月至12月，领取失业保险金期满仍未就业的失业人员、不符合领取失业保险金条件的参保失业人员，可以申领6个月的失业补助金。”、“领取失业补助金期间不享受失业保险金、代缴基本医疗保险费、丧葬补助金和抚恤金。领取失业补助金期限不核减参保缴费年限。失业补助金只能申领享受一次，不得跨地区重复申领享受。”</t>
  </si>
  <si>
    <t>222014969000</t>
  </si>
  <si>
    <t>农民工临时生活补助申领</t>
  </si>
  <si>
    <t>《关于扩大失业保险保障范围的通知》（吉人社联〔2020〕36号）“四、阶段性扩大失业农民工保障范围。”“2020年5月至12月，对2019年1月1日之后参保不满1年的失业农民工，按照参保地城市低保标准，按月发放3个月的临时生活补助。”</t>
  </si>
  <si>
    <t>00201400300Y</t>
  </si>
  <si>
    <t>社会保险缴费申报</t>
  </si>
  <si>
    <t>002014003001</t>
  </si>
  <si>
    <t>缴费人员增减申报</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</si>
  <si>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2.《社会保险费申报缴纳管理规定》（中华人民共和国人力资源和社会保障部令第20号）第四条：……在一个缴费年度
  内，用人单位初次申报后，其余月份可以只申报前款规定事项的变动情况；无变动的，可以不申报。
3.《关于印发〈机关事业单位工作人员基本养老保险经办规程〉的通知》（人社部发〔2015〕32号）第十四条：参保人员
  登记信息发生变化时,参保单位应当在30日内，向社保经办机构申请办理参保人员信息变更登记业务……。</t>
  </si>
  <si>
    <t>002014003002</t>
  </si>
  <si>
    <t>社会保险缴费申报与变更</t>
  </si>
  <si>
    <t>1.《中华人民共和国社会保险法》第六十条：用人单位应当自行申报、按时足额缴纳社会保险费，非因不可抗力等法定事
  由不得缓缴、减免……。
2.《社会保险费征缴暂行条例》（中华人民共和国国务院令第259号）第十条：缴费单位必须按月向社会保险经办机构申报
  应缴纳的社会保险费数额，经社会保险经办机构核定后，在规定的期限内缴纳社会保险费。
3.《国务院关于机关事业单位工作人员养老保险制度改革的决定》（国发〔2015〕2号）十一、提高社会保险经办管理水平
  。……社会保险经办机构应做好机关事业单位养老保险参保登记、缴费申报、关系转移、待遇核定和支付等工作……。
4.《社会保险费申报缴纳管理规定》（中华人民共和国人力资源和社会保障部令第20号）第四条：用人单位应当按月在规
  定期限内到当地社会保险经办机构办理缴费申报……在一个缴费年度内，用人单位初次申报后，其余月份可以只申报前
  款规定事项的变动情况；无变动的，可以不申报。第五条：职工应缴纳的社会保险费由用人单位代为申报……。
5.《关于印发城乡居民基本养老保险经办规程的通知》（人社部发〔2014〕23号）第十二条：城乡居民养老保险个人缴费
  实行银行预存代扣制，县社保机构委托合作金融机构办理养老保险费扣缴业务。城乡居民养老保险费实行按年度（自然
  年度）缴纳，县社保机构结合本地实际确定集中缴费期，根据参保人员选定的缴费档次进行保费收缴……。
6.《关于印发〈机关事业单位工作人员基本养老保险经办规程〉的通知》（人社部发〔2015〕32号）。第十六条：参保单
  位应每年统计上年度本单位及参保人员的工资总额，向社保经办机构申报《机关事业单位基本养老保险工资总额申报表
  》。新设立的单位及新进工作人员的单位，应在办理社会保险登记或申报人员变更的同时，一并申报工作人员起薪当月
  的工资。 第十九条：因参保单位申报或根据人民法院、人事仲裁、社保稽核等部门的相关文书和意见，需变更缴费基数
  或缴费月数的，参保单位向社保经办机构申报办理……。</t>
  </si>
  <si>
    <t>002014003003</t>
  </si>
  <si>
    <t>社会保险费延缴申请</t>
  </si>
  <si>
    <t>1.《中华人民共和国社会保险法》第十六条：参加基本养老保险的个人，达到法定退休年龄时累计缴费满十五年的，按月
  领取基本养老金。参加基本养老保险的个人，达到法定退休年龄时累计缴费不足十五年的，可以缴费至满十五年，按月
  领取基本养老金；也可以转入新型农村社会养老保险或者城镇居民社会养老保险，按照国务院规定享受相应的养老保险
  待遇。 第六十三条：……用人单位账户余额少于应当缴纳的社会保险费的，社会保险费征收机构可以要求该用人单位提
  供担保，签订延期缴费协议……。
2.《国务院关于高级专家离休退休若干问题的暂行规定》（国发〔1983〕141号）第二条：高级专家离休退休年龄，一般应
  按国家统一规定执行。对其中少数高级专家，确因工作需要，身体能够坚持正常工作，征得本人同意，经下述机关批
  准，其离休退休年龄可以适当延长……。
3.《实施〈中华人民共和国社会保险法〉若干规定》（中华人民共和国人力资源和社会保障部令第13号）第二条：参加职
  工基本养老保险的个人达到法定退休年龄时，累计缴费不足十五年的，可以延长缴费至满十五年。社会保险法实施前参
  保、延长缴费五年后仍不足十五年的，可以一次性缴费至满十五年。
4.《关于职工基本养老保险关系转移接续有关问题的函》（人社厅函〔2013〕250号）一、关于跨省流动就业参保人员延长
  缴费问题。参保人员达到法定退休年龄时累计缴费不足15年的，基本养老保险关系在户籍地的，继续缴费地为户籍地；
  基本养老保险关系不在户籍地的，继续缴费地为缴费年限满10年所在地；每个参保地的缴费年限均不满10年的，继续缴
  费地为户籍地。若在企业继续就业参保的，按照国家规定缴纳基本养老保险费；未在企业继续就业参保的，可以申请在
  继续缴费地参照当地灵活就业人员缴费标准延长缴费，具体延长缴费办法由各地制定。                                                                                                                                                                                                  5.《关于印发〈机关事业单位工作人员基本养老保险经办规程〉的通知》（人社部发〔2015〕32号）第二十五条：参保单
  位因不可抗力无力缴纳养老保险费的，应提出书面申请，经省级社会保险行政部门批准后，可以暂缓缴纳一定期限的养
  老保险费，期限不超过1年，暂缓缴费期间免收滞纳金。到期后，参保单位必须全额补缴欠缴的养老保险费。</t>
  </si>
  <si>
    <t>002014003004</t>
  </si>
  <si>
    <t>社会保险费断缴补缴申报</t>
  </si>
  <si>
    <t>1.《中华人民共和国社会保险法》第六十三条：用人单位不缴纳或者未足额缴纳社会保险费的，由社会保险费征收机构责
  令其限期缴纳或者补足……。
2.《国务院关于建立统一的城乡居民基本养老保险制度的意见》（国发〔2014〕8号）七、养老保险待遇领取条件：……新
  农保或城居保制度实施时已年满60周岁……距规定领取年龄不足15年的，应逐年缴费，也允许补缴，累计缴费不超过15
  年……。
3.《关于印发城乡居民基本养老保险经办规程的通知》（人社部发〔2014〕23号）第十五条：新型农村社会养老保险或城
  镇居民社会养老保险制度实施时，距领取年龄不足15年的参保人员，应按规定逐年缴费，并可补缴至满15年……对于没
  有按规定逐年缴费的，可补缴中断年度的缴费部分，但不享受相应的缴费补贴。
4.《关于印发〈机关事业单位工作人员基本养老保险经办规程〉的通知》（人社部发〔2015〕32号）第三十二条：社保经
  办机构对中断缴费的个人账户应进行封存，中断缴费期间按规定计息……。</t>
  </si>
  <si>
    <t>002014003005</t>
  </si>
  <si>
    <t>社会保险费欠费补缴申报</t>
  </si>
  <si>
    <t>1.《中华人民共和国社会保险法》第六十二条：用人单位未按规定申报应当缴纳的社会保险费数额的，按照该单位上月缴
  费额的百分之一百一十确定应当缴纳数额；缴费单位补办申报手续后，由社会保险费征收机构按照规定结算。
2.《关于印发〈机关事业单位工作人员基本养老保险经办规程〉的通知》（人社部发〔2015〕32号）第二十六条：参保单
  位欠缴养老保险费的，应按照《社会保险法》和《社会保险费申报缴纳管理规定》有关规定缴清欠费。</t>
  </si>
  <si>
    <t>002030047000</t>
  </si>
  <si>
    <t>社会公众涉税公开信息查询</t>
  </si>
  <si>
    <t>"《国家税务总局关于发布〈涉税信息查询管理办法〉的公告》（国家税务总局公告2016年第41号）　第六条 社会公众可以通过报刊、网站、信息公告栏等公开渠道查询税收政策、重大税收违法案件信息、非正常户认定信息等依法公开的涉税信息。
　　税务机关应当对公开涉税信息的查询途径及时公告，方便社会公众查询。"</t>
  </si>
  <si>
    <t>002030050000</t>
  </si>
  <si>
    <t>纳税服务投诉处理</t>
  </si>
  <si>
    <t>"《国家税务总局关于修订〈纳税服务投诉管理办法〉的公告》（国家税务总局公告2019年第27号）第一条 为保护纳税人（含缴费人、扣缴义务人和其他当事人，下同）的合法权益，规范纳税服务（含社会保险费和非税收入征缴服务，下同）投诉管理工作，构建和谐的税收征纳关系，根据《中华人民共和国税收征收管理法》及相关税收法律法规，制定本办法。
　　第二条 纳税人认为税务机关及其工作人员在履行纳税服务职责过程中未提供规范、文明的纳税服务或者有其他侵犯其合法权益的情形，向税务机关进行投诉，税务机关办理纳税人投诉事项，适用本办法。"</t>
  </si>
  <si>
    <t>002030044000</t>
  </si>
  <si>
    <t>电话咨询</t>
  </si>
  <si>
    <t>《中华人民共和国税收征收管理法》第七条 税务机关应当广泛宣传税收法律、行政法规，普及纳税知识，无偿地为纳税人提供纳税咨询服务。</t>
  </si>
  <si>
    <t>000162004000</t>
  </si>
  <si>
    <t>烟草专卖零售许可证核发</t>
  </si>
  <si>
    <t>烟草专卖零售许可证歇业</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</si>
  <si>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【规范性文件】《烟草专卖许可证管理办法实施细则（试行）》（国烟专[2017]74号）第九条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</si>
  <si>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烟草专卖零售许可证新办</t>
  </si>
  <si>
    <t>烟草专卖零售许可证延续</t>
  </si>
  <si>
    <t>烟草专卖零售许可证停业</t>
  </si>
  <si>
    <t>烟草专卖零售许可证恢复营业</t>
  </si>
  <si>
    <t>烟草专卖零售许可证变更</t>
  </si>
  <si>
    <t>烟草专卖零售许可证补办</t>
  </si>
  <si>
    <t>000110001000</t>
  </si>
  <si>
    <t>涉及国家安全事项的建设项目审批</t>
  </si>
  <si>
    <t>外资项目</t>
  </si>
  <si>
    <t>1.《国家安全法》第59条规定：“国家建立国家安全审查和监管的制度和机制，对影响或者可能影响国家安全的外商投资、特定物项和关键技术、网络信息技术产品和服务、涉及国家安全事项的建设项目，以及其他重大事项和活动，进行国家安全审查，有效预防和化解国家安全风险”；
2.《国务院对确需保留的行政审批项目设定行政许可的决定》（国务院令第412号）附件第66项规定“涉及国家安全事项的建设项目审批，实施机关为安全部、地方各级国家安全机关”。</t>
  </si>
  <si>
    <t>建设项目</t>
  </si>
  <si>
    <t>000167002000</t>
  </si>
  <si>
    <t>停止办理或者限制办理邮政普遍服务和特殊服务业务审批</t>
  </si>
  <si>
    <t>停止办理或者限制办理邮政普遍服务特殊服务业务审批</t>
  </si>
  <si>
    <t>【法律】《中华人民共和国邮政法》（1986年12月2日主席令六届第47号公布、2009年4月24日主席令第12号第一次修订、2012年10月26日主席令第70号第一次修正、2015年4月24日主席令第25号第二次修正）第十五条第三款未经邮政管理部门批准，邮政企业不得停止办理或者限制办理前两款规定的业务；因不可抗力或者其他特殊原因暂时停止办理或者限制办理的，邮政企业应当及时公告，采取相应的补救措施，并向邮政管理部门报告。【规范性文件】《国家邮政局关于下放邮政普遍服务两项行政审批事项的通知》（国邮发〔2015〕7号）：根据国务院行政审批制度改革工作的要求，经国务院批准，国家邮政局决定将“邮政企业停止办理或者限制办理邮政普遍服务业务和特殊服务业务审批”、“撤销提供邮政普遍服务的邮政营业场所审批”事项下放至市（地）邮政管理局（以下简称“市管局”）。</t>
  </si>
  <si>
    <t>000167001000</t>
  </si>
  <si>
    <t>撤销提供邮政普遍服务的邮政营业场所审批</t>
  </si>
  <si>
    <t>【法律】《中华人民共和国邮政法》（1986年12月2日主席令六届第47号公布、2009年4月24日主席令第12号第一次修订、2012年10月26日主席令第70号第一次修正、2015年4月24日主席令第25号第二次修正）第九条第三款邮政企业设置、撤销邮政营业场所，应当事先书面告知邮政管理部门；撤销提供邮政普遍服务的邮政营业场所，应当经邮政管理部门批准并予以公告。【规范性文件】《国家邮政局关于下放邮政普遍服务两项行政审批事项的通知》（国邮发〔2015〕7号）：根据国务院行政审批制度改革工作的要求，经国务院批准，国家邮政局决定将“邮政企业停止办理或者限制办理邮政普遍服务业务和特殊服务业务审批”、“邮政企业撤销提供邮政普遍服务的邮政营业场所审批”事项下放至市（地）邮政管理局（以下简称“市管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</si>
</sst>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20"/>
      <color theme="1"/>
      <name val="宋体"/>
      <charset val="134"/>
    </font>
    <font>
      <sz val="12"/>
      <color theme="1"/>
      <name val="宋体"/>
      <charset val="134"/>
      <scheme val="major"/>
    </font>
    <font>
      <sz val="12"/>
      <color rgb="FF000000"/>
      <name val="宋体"/>
      <charset val="134"/>
      <scheme val="major"/>
    </font>
    <font>
      <sz val="11"/>
      <color rgb="FF000000"/>
      <name val="仿宋字体"/>
      <charset val="134"/>
    </font>
    <font>
      <b/>
      <sz val="12"/>
      <color theme="1"/>
      <name val="宋体"/>
      <charset val="134"/>
    </font>
    <font>
      <sz val="10"/>
      <color theme="1"/>
      <name val="宋体"/>
      <charset val="134"/>
    </font>
    <font>
      <sz val="12"/>
      <color theme="1"/>
      <name val="宋体"/>
      <charset val="134"/>
      <scheme val="minor"/>
    </font>
    <font>
      <sz val="11"/>
      <color theme="1"/>
      <name val="仿宋字体"/>
      <charset val="134"/>
    </font>
    <font>
      <sz val="10"/>
      <color theme="1"/>
      <name val="仿宋字体"/>
      <charset val="134"/>
    </font>
    <font>
      <sz val="20"/>
      <color theme="1"/>
      <name val="宋体"/>
      <charset val="134"/>
      <scheme val="major"/>
    </font>
    <font>
      <sz val="11"/>
      <color theme="1"/>
      <name val="仿宋"/>
      <charset val="134"/>
    </font>
    <font>
      <b/>
      <sz val="12"/>
      <color theme="1"/>
      <name val="仿宋"/>
      <charset val="134"/>
    </font>
    <font>
      <sz val="11"/>
      <color theme="1"/>
      <name val="微软雅黑"/>
      <charset val="134"/>
    </font>
    <font>
      <sz val="12"/>
      <color theme="1"/>
      <name val="仿宋字体"/>
      <charset val="134"/>
    </font>
    <font>
      <sz val="11"/>
      <name val="仿宋字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name val="宋体"/>
      <charset val="134"/>
    </font>
    <font>
      <sz val="11"/>
      <color rgb="FF006100"/>
      <name val="宋体"/>
      <charset val="134"/>
      <scheme val="minor"/>
    </font>
    <font>
      <sz val="11"/>
      <color rgb="FF000000"/>
      <name val="Calibri"/>
      <charset val="134"/>
    </font>
    <font>
      <sz val="11"/>
      <color indexed="8"/>
      <name val="宋体"/>
      <charset val="134"/>
    </font>
    <font>
      <sz val="12"/>
      <color theme="1"/>
      <name val="楷体"/>
      <charset val="134"/>
    </font>
    <font>
      <sz val="11"/>
      <color rgb="FF000000"/>
      <name val="Nimbus Roman No9 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13"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4" applyNumberFormat="0" applyFill="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4" fillId="0" borderId="0" applyNumberFormat="0" applyFill="0" applyBorder="0" applyAlignment="0" applyProtection="0">
      <alignment vertical="center"/>
    </xf>
    <xf numFmtId="0" fontId="25" fillId="3" borderId="16" applyNumberFormat="0" applyAlignment="0" applyProtection="0">
      <alignment vertical="center"/>
    </xf>
    <xf numFmtId="0" fontId="26" fillId="4" borderId="17" applyNumberFormat="0" applyAlignment="0" applyProtection="0">
      <alignment vertical="center"/>
    </xf>
    <xf numFmtId="0" fontId="27" fillId="4" borderId="16" applyNumberFormat="0" applyAlignment="0" applyProtection="0">
      <alignment vertical="center"/>
    </xf>
    <xf numFmtId="0" fontId="28" fillId="5" borderId="18" applyNumberFormat="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alignment vertical="center"/>
    </xf>
    <xf numFmtId="0" fontId="0" fillId="0" borderId="0">
      <alignment vertical="center"/>
    </xf>
    <xf numFmtId="0" fontId="37" fillId="0" borderId="0">
      <alignment vertical="center"/>
    </xf>
    <xf numFmtId="0" fontId="38" fillId="6" borderId="0" applyNumberFormat="0" applyBorder="0" applyAlignment="0" applyProtection="0">
      <alignment vertical="center"/>
    </xf>
    <xf numFmtId="0" fontId="38" fillId="6" borderId="0" applyNumberFormat="0" applyBorder="0" applyAlignment="0" applyProtection="0">
      <alignment vertical="center"/>
    </xf>
    <xf numFmtId="0" fontId="39" fillId="0" borderId="0"/>
    <xf numFmtId="0" fontId="0" fillId="0" borderId="0">
      <alignment vertical="center"/>
    </xf>
    <xf numFmtId="0" fontId="40" fillId="0" borderId="0">
      <alignment vertical="center"/>
    </xf>
    <xf numFmtId="0" fontId="3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0" fillId="0" borderId="0">
      <alignment vertical="center"/>
    </xf>
  </cellStyleXfs>
  <cellXfs count="53">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0" xfId="0" applyFont="1">
      <alignment vertical="center"/>
    </xf>
    <xf numFmtId="0" fontId="6" fillId="0" borderId="0" xfId="0" applyFont="1">
      <alignment vertical="center"/>
    </xf>
    <xf numFmtId="0" fontId="1" fillId="0" borderId="0" xfId="0" applyFont="1" applyAlignment="1">
      <alignment horizontal="center" vertical="top"/>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center"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5" fillId="0" borderId="0" xfId="0" applyFont="1" applyBorder="1">
      <alignment vertical="center"/>
    </xf>
    <xf numFmtId="0" fontId="9" fillId="0" borderId="1" xfId="0" applyFont="1" applyBorder="1">
      <alignment vertical="center"/>
    </xf>
    <xf numFmtId="0" fontId="6" fillId="0" borderId="0" xfId="0" applyFont="1" applyBorder="1">
      <alignment vertical="center"/>
    </xf>
    <xf numFmtId="0" fontId="9" fillId="0" borderId="1" xfId="0" applyFont="1" applyBorder="1" applyAlignment="1">
      <alignment horizontal="center" vertical="center"/>
    </xf>
    <xf numFmtId="0" fontId="10" fillId="0" borderId="0" xfId="0" applyFont="1" applyAlignment="1">
      <alignment horizontal="center" vertical="center" wrapText="1"/>
    </xf>
    <xf numFmtId="0" fontId="4" fillId="0" borderId="1" xfId="0" applyFont="1" applyFill="1" applyBorder="1" applyAlignme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 fillId="0" borderId="0" xfId="0" applyFont="1" applyFill="1" applyAlignment="1">
      <alignment horizontal="center" vertical="top"/>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3" xfId="0" applyFont="1" applyFill="1" applyBorder="1" applyAlignment="1">
      <alignment horizontal="center" vertical="center"/>
    </xf>
    <xf numFmtId="0" fontId="15"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1" fillId="0" borderId="1" xfId="0" applyFont="1" applyBorder="1">
      <alignment vertical="center"/>
    </xf>
    <xf numFmtId="0" fontId="4" fillId="0" borderId="3" xfId="0" applyFont="1" applyFill="1" applyBorder="1" applyAlignment="1" quotePrefix="1">
      <alignment horizontal="center"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权力和责任基本信息表" xfId="49"/>
    <cellStyle name="常规 9" xfId="50"/>
    <cellStyle name="常规_保留_10" xfId="51"/>
    <cellStyle name="好 3" xfId="52"/>
    <cellStyle name="好 5" xfId="53"/>
    <cellStyle name="常规 2 2" xfId="54"/>
    <cellStyle name="常规 10" xfId="55"/>
    <cellStyle name="常规 2 3" xfId="56"/>
    <cellStyle name="常规 4 2" xfId="57"/>
    <cellStyle name="常规 14" xfId="58"/>
    <cellStyle name="常规 4" xfId="59"/>
    <cellStyle name="常规 5" xfId="60"/>
    <cellStyle name="常规 3" xfId="61"/>
    <cellStyle name="常规 2" xfId="6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12065</xdr:colOff>
      <xdr:row>1</xdr:row>
      <xdr:rowOff>12065</xdr:rowOff>
    </xdr:from>
    <xdr:to>
      <xdr:col>1</xdr:col>
      <xdr:colOff>126365</xdr:colOff>
      <xdr:row>4</xdr:row>
      <xdr:rowOff>0</xdr:rowOff>
    </xdr:to>
    <xdr:cxnSp>
      <xdr:nvCxnSpPr>
        <xdr:cNvPr id="2" name="直接连接符 1"/>
        <xdr:cNvCxnSpPr/>
      </xdr:nvCxnSpPr>
      <xdr:spPr>
        <a:xfrm>
          <a:off x="12065" y="634365"/>
          <a:ext cx="600710" cy="137223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12065</xdr:colOff>
      <xdr:row>1</xdr:row>
      <xdr:rowOff>9525</xdr:rowOff>
    </xdr:from>
    <xdr:to>
      <xdr:col>1</xdr:col>
      <xdr:colOff>1141095</xdr:colOff>
      <xdr:row>4</xdr:row>
      <xdr:rowOff>0</xdr:rowOff>
    </xdr:to>
    <xdr:cxnSp>
      <xdr:nvCxnSpPr>
        <xdr:cNvPr id="3" name="直接连接符 2"/>
        <xdr:cNvCxnSpPr/>
      </xdr:nvCxnSpPr>
      <xdr:spPr>
        <a:xfrm>
          <a:off x="12065" y="631825"/>
          <a:ext cx="1615440" cy="13747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14605</xdr:colOff>
      <xdr:row>1</xdr:row>
      <xdr:rowOff>12065</xdr:rowOff>
    </xdr:from>
    <xdr:to>
      <xdr:col>1</xdr:col>
      <xdr:colOff>1590675</xdr:colOff>
      <xdr:row>3</xdr:row>
      <xdr:rowOff>28575</xdr:rowOff>
    </xdr:to>
    <xdr:cxnSp>
      <xdr:nvCxnSpPr>
        <xdr:cNvPr id="4" name="直接连接符 3"/>
        <xdr:cNvCxnSpPr/>
      </xdr:nvCxnSpPr>
      <xdr:spPr>
        <a:xfrm>
          <a:off x="14605" y="634365"/>
          <a:ext cx="2062480" cy="96901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14605</xdr:colOff>
      <xdr:row>1</xdr:row>
      <xdr:rowOff>17145</xdr:rowOff>
    </xdr:from>
    <xdr:to>
      <xdr:col>2</xdr:col>
      <xdr:colOff>10160</xdr:colOff>
      <xdr:row>2</xdr:row>
      <xdr:rowOff>3810</xdr:rowOff>
    </xdr:to>
    <xdr:cxnSp>
      <xdr:nvCxnSpPr>
        <xdr:cNvPr id="5" name="直接连接符 4"/>
        <xdr:cNvCxnSpPr/>
      </xdr:nvCxnSpPr>
      <xdr:spPr>
        <a:xfrm>
          <a:off x="14605" y="639445"/>
          <a:ext cx="2082165" cy="50736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39370</xdr:colOff>
      <xdr:row>2</xdr:row>
      <xdr:rowOff>288925</xdr:rowOff>
    </xdr:from>
    <xdr:to>
      <xdr:col>0</xdr:col>
      <xdr:colOff>477520</xdr:colOff>
      <xdr:row>4</xdr:row>
      <xdr:rowOff>107950</xdr:rowOff>
    </xdr:to>
    <xdr:sp>
      <xdr:nvSpPr>
        <xdr:cNvPr id="6" name="文本框 5"/>
        <xdr:cNvSpPr txBox="1"/>
      </xdr:nvSpPr>
      <xdr:spPr>
        <a:xfrm>
          <a:off x="39370" y="1431925"/>
          <a:ext cx="438150" cy="68262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p>
          <a:pPr algn="l"/>
          <a:r>
            <a:rPr lang="zh-CN" altLang="en-US" sz="1400">
              <a:ln>
                <a:noFill/>
              </a:ln>
              <a:solidFill>
                <a:sysClr val="windowText" lastClr="000000"/>
              </a:solidFill>
            </a:rPr>
            <a:t>序号</a:t>
          </a:r>
          <a:endParaRPr lang="zh-CN" altLang="en-US" sz="1400">
            <a:ln>
              <a:noFill/>
            </a:ln>
            <a:solidFill>
              <a:sysClr val="windowText" lastClr="000000"/>
            </a:solidFill>
          </a:endParaRPr>
        </a:p>
      </xdr:txBody>
    </xdr:sp>
    <xdr:clientData/>
  </xdr:twoCellAnchor>
  <xdr:twoCellAnchor>
    <xdr:from>
      <xdr:col>1</xdr:col>
      <xdr:colOff>0</xdr:colOff>
      <xdr:row>3</xdr:row>
      <xdr:rowOff>210185</xdr:rowOff>
    </xdr:from>
    <xdr:to>
      <xdr:col>1</xdr:col>
      <xdr:colOff>714375</xdr:colOff>
      <xdr:row>4</xdr:row>
      <xdr:rowOff>13970</xdr:rowOff>
    </xdr:to>
    <xdr:sp>
      <xdr:nvSpPr>
        <xdr:cNvPr id="8" name="文本框 7"/>
        <xdr:cNvSpPr txBox="1"/>
      </xdr:nvSpPr>
      <xdr:spPr>
        <a:xfrm>
          <a:off x="486410" y="1784985"/>
          <a:ext cx="714375" cy="23558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en-US" altLang="zh-CN" sz="1100">
              <a:ln>
                <a:noFill/>
              </a:ln>
              <a:solidFill>
                <a:sysClr val="windowText" lastClr="000000"/>
              </a:solidFill>
            </a:rPr>
            <a:t>   </a:t>
          </a:r>
          <a:r>
            <a:rPr lang="zh-CN" altLang="en-US" sz="1400">
              <a:ln>
                <a:noFill/>
              </a:ln>
              <a:solidFill>
                <a:sysClr val="windowText" lastClr="000000"/>
              </a:solidFill>
            </a:rPr>
            <a:t>部门</a:t>
          </a:r>
          <a:endParaRPr lang="zh-CN" altLang="en-US" sz="1400">
            <a:ln>
              <a:noFill/>
            </a:ln>
            <a:solidFill>
              <a:sysClr val="windowText" lastClr="000000"/>
            </a:solidFill>
          </a:endParaRPr>
        </a:p>
      </xdr:txBody>
    </xdr:sp>
    <xdr:clientData/>
  </xdr:twoCellAnchor>
  <xdr:twoCellAnchor>
    <xdr:from>
      <xdr:col>1</xdr:col>
      <xdr:colOff>962025</xdr:colOff>
      <xdr:row>2</xdr:row>
      <xdr:rowOff>356235</xdr:rowOff>
    </xdr:from>
    <xdr:to>
      <xdr:col>2</xdr:col>
      <xdr:colOff>151130</xdr:colOff>
      <xdr:row>3</xdr:row>
      <xdr:rowOff>416560</xdr:rowOff>
    </xdr:to>
    <xdr:sp>
      <xdr:nvSpPr>
        <xdr:cNvPr id="9" name="文本框 8"/>
        <xdr:cNvSpPr txBox="1"/>
      </xdr:nvSpPr>
      <xdr:spPr>
        <a:xfrm>
          <a:off x="1448435" y="1499235"/>
          <a:ext cx="789305" cy="49212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ln>
                <a:noFill/>
              </a:ln>
              <a:solidFill>
                <a:sysClr val="windowText" lastClr="000000"/>
              </a:solidFill>
            </a:rPr>
            <a:t>市本级</a:t>
          </a:r>
          <a:endParaRPr lang="zh-CN" altLang="en-US" sz="1200">
            <a:ln>
              <a:noFill/>
            </a:ln>
            <a:solidFill>
              <a:sysClr val="windowText" lastClr="000000"/>
            </a:solidFill>
          </a:endParaRPr>
        </a:p>
        <a:p>
          <a:pPr algn="l"/>
          <a:r>
            <a:rPr lang="en-US" altLang="zh-CN" sz="1200">
              <a:ln>
                <a:noFill/>
              </a:ln>
              <a:solidFill>
                <a:sysClr val="windowText" lastClr="000000"/>
              </a:solidFill>
            </a:rPr>
            <a:t> </a:t>
          </a:r>
          <a:r>
            <a:rPr lang="zh-CN" altLang="en-US" sz="1200">
              <a:ln>
                <a:noFill/>
              </a:ln>
              <a:solidFill>
                <a:sysClr val="windowText" lastClr="000000"/>
              </a:solidFill>
            </a:rPr>
            <a:t>合计</a:t>
          </a:r>
          <a:endParaRPr lang="zh-CN" altLang="en-US" sz="1200">
            <a:ln>
              <a:noFill/>
            </a:ln>
            <a:solidFill>
              <a:sysClr val="windowText" lastClr="000000"/>
            </a:solidFill>
          </a:endParaRPr>
        </a:p>
      </xdr:txBody>
    </xdr:sp>
    <xdr:clientData/>
  </xdr:twoCellAnchor>
  <xdr:twoCellAnchor>
    <xdr:from>
      <xdr:col>1</xdr:col>
      <xdr:colOff>1057275</xdr:colOff>
      <xdr:row>2</xdr:row>
      <xdr:rowOff>19050</xdr:rowOff>
    </xdr:from>
    <xdr:to>
      <xdr:col>2</xdr:col>
      <xdr:colOff>78740</xdr:colOff>
      <xdr:row>2</xdr:row>
      <xdr:rowOff>401955</xdr:rowOff>
    </xdr:to>
    <xdr:sp>
      <xdr:nvSpPr>
        <xdr:cNvPr id="10" name="文本框 9"/>
        <xdr:cNvSpPr txBox="1"/>
      </xdr:nvSpPr>
      <xdr:spPr>
        <a:xfrm>
          <a:off x="1543685" y="1162050"/>
          <a:ext cx="621665" cy="38290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400">
              <a:ln>
                <a:noFill/>
              </a:ln>
              <a:solidFill>
                <a:sysClr val="windowText" lastClr="000000"/>
              </a:solidFill>
            </a:rPr>
            <a:t>总计</a:t>
          </a:r>
          <a:endParaRPr lang="zh-CN" altLang="en-US" sz="1400">
            <a:ln>
              <a:noFill/>
            </a:ln>
            <a:solidFill>
              <a:sysClr val="windowText" lastClr="000000"/>
            </a:solidFill>
          </a:endParaRPr>
        </a:p>
      </xdr:txBody>
    </xdr:sp>
    <xdr:clientData/>
  </xdr:twoCellAnchor>
  <xdr:twoCellAnchor>
    <xdr:from>
      <xdr:col>1</xdr:col>
      <xdr:colOff>953135</xdr:colOff>
      <xdr:row>1</xdr:row>
      <xdr:rowOff>31750</xdr:rowOff>
    </xdr:from>
    <xdr:to>
      <xdr:col>1</xdr:col>
      <xdr:colOff>1590040</xdr:colOff>
      <xdr:row>1</xdr:row>
      <xdr:rowOff>414655</xdr:rowOff>
    </xdr:to>
    <xdr:sp>
      <xdr:nvSpPr>
        <xdr:cNvPr id="11" name="文本框 10"/>
        <xdr:cNvSpPr txBox="1"/>
      </xdr:nvSpPr>
      <xdr:spPr>
        <a:xfrm>
          <a:off x="1439545" y="654050"/>
          <a:ext cx="636905" cy="38290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400">
              <a:ln>
                <a:noFill/>
              </a:ln>
              <a:solidFill>
                <a:sysClr val="windowText" lastClr="000000"/>
              </a:solidFill>
              <a:latin typeface="+mj-ea"/>
              <a:ea typeface="+mj-ea"/>
            </a:rPr>
            <a:t>项目</a:t>
          </a:r>
          <a:endParaRPr lang="zh-CN" altLang="en-US" sz="1400">
            <a:ln>
              <a:noFill/>
            </a:ln>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9525</xdr:colOff>
      <xdr:row>1</xdr:row>
      <xdr:rowOff>9525</xdr:rowOff>
    </xdr:from>
    <xdr:to>
      <xdr:col>1</xdr:col>
      <xdr:colOff>1199515</xdr:colOff>
      <xdr:row>2</xdr:row>
      <xdr:rowOff>2540</xdr:rowOff>
    </xdr:to>
    <xdr:cxnSp>
      <xdr:nvCxnSpPr>
        <xdr:cNvPr id="5" name="直接连接符 4"/>
        <xdr:cNvCxnSpPr/>
      </xdr:nvCxnSpPr>
      <xdr:spPr>
        <a:xfrm>
          <a:off x="9525" y="733425"/>
          <a:ext cx="1676400" cy="48831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16510</xdr:colOff>
      <xdr:row>1</xdr:row>
      <xdr:rowOff>16510</xdr:rowOff>
    </xdr:from>
    <xdr:to>
      <xdr:col>1</xdr:col>
      <xdr:colOff>1196975</xdr:colOff>
      <xdr:row>3</xdr:row>
      <xdr:rowOff>5080</xdr:rowOff>
    </xdr:to>
    <xdr:cxnSp>
      <xdr:nvCxnSpPr>
        <xdr:cNvPr id="6" name="直接连接符 5"/>
        <xdr:cNvCxnSpPr/>
      </xdr:nvCxnSpPr>
      <xdr:spPr>
        <a:xfrm>
          <a:off x="16510" y="740410"/>
          <a:ext cx="1666875" cy="95440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12065</xdr:colOff>
      <xdr:row>1</xdr:row>
      <xdr:rowOff>9525</xdr:rowOff>
    </xdr:from>
    <xdr:to>
      <xdr:col>1</xdr:col>
      <xdr:colOff>10160</xdr:colOff>
      <xdr:row>3</xdr:row>
      <xdr:rowOff>3175</xdr:rowOff>
    </xdr:to>
    <xdr:cxnSp>
      <xdr:nvCxnSpPr>
        <xdr:cNvPr id="7" name="直接连接符 6"/>
        <xdr:cNvCxnSpPr/>
      </xdr:nvCxnSpPr>
      <xdr:spPr>
        <a:xfrm>
          <a:off x="12065" y="733425"/>
          <a:ext cx="484505" cy="9594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635</xdr:colOff>
      <xdr:row>2</xdr:row>
      <xdr:rowOff>0</xdr:rowOff>
    </xdr:from>
    <xdr:to>
      <xdr:col>0</xdr:col>
      <xdr:colOff>292100</xdr:colOff>
      <xdr:row>3</xdr:row>
      <xdr:rowOff>62865</xdr:rowOff>
    </xdr:to>
    <xdr:sp>
      <xdr:nvSpPr>
        <xdr:cNvPr id="8" name="文本框 7"/>
        <xdr:cNvSpPr txBox="1"/>
      </xdr:nvSpPr>
      <xdr:spPr>
        <a:xfrm>
          <a:off x="635" y="1219200"/>
          <a:ext cx="291465" cy="53340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p>
          <a:pPr algn="l"/>
          <a:r>
            <a:rPr lang="zh-CN" altLang="en-US" sz="1200">
              <a:ln>
                <a:noFill/>
              </a:ln>
              <a:solidFill>
                <a:sysClr val="windowText" lastClr="000000"/>
              </a:solidFill>
            </a:rPr>
            <a:t>序号</a:t>
          </a:r>
          <a:endParaRPr lang="zh-CN" altLang="en-US" sz="1200">
            <a:ln>
              <a:noFill/>
            </a:ln>
            <a:solidFill>
              <a:sysClr val="windowText" lastClr="000000"/>
            </a:solidFill>
          </a:endParaRPr>
        </a:p>
      </xdr:txBody>
    </xdr:sp>
    <xdr:clientData/>
  </xdr:twoCellAnchor>
  <xdr:twoCellAnchor>
    <xdr:from>
      <xdr:col>1</xdr:col>
      <xdr:colOff>130175</xdr:colOff>
      <xdr:row>2</xdr:row>
      <xdr:rowOff>168275</xdr:rowOff>
    </xdr:from>
    <xdr:to>
      <xdr:col>1</xdr:col>
      <xdr:colOff>677545</xdr:colOff>
      <xdr:row>2</xdr:row>
      <xdr:rowOff>420370</xdr:rowOff>
    </xdr:to>
    <xdr:sp>
      <xdr:nvSpPr>
        <xdr:cNvPr id="9" name="文本框 8"/>
        <xdr:cNvSpPr txBox="1"/>
      </xdr:nvSpPr>
      <xdr:spPr>
        <a:xfrm>
          <a:off x="616585" y="1387475"/>
          <a:ext cx="547370" cy="25209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ln>
                <a:noFill/>
              </a:ln>
              <a:solidFill>
                <a:sysClr val="windowText" lastClr="000000"/>
              </a:solidFill>
            </a:rPr>
            <a:t>部门</a:t>
          </a:r>
          <a:endParaRPr lang="zh-CN" altLang="en-US" sz="1200">
            <a:ln>
              <a:noFill/>
            </a:ln>
            <a:solidFill>
              <a:sysClr val="windowText" lastClr="000000"/>
            </a:solidFill>
          </a:endParaRPr>
        </a:p>
      </xdr:txBody>
    </xdr:sp>
    <xdr:clientData/>
  </xdr:twoCellAnchor>
  <xdr:twoCellAnchor>
    <xdr:from>
      <xdr:col>1</xdr:col>
      <xdr:colOff>615950</xdr:colOff>
      <xdr:row>1</xdr:row>
      <xdr:rowOff>439420</xdr:rowOff>
    </xdr:from>
    <xdr:to>
      <xdr:col>1</xdr:col>
      <xdr:colOff>1163320</xdr:colOff>
      <xdr:row>2</xdr:row>
      <xdr:rowOff>220980</xdr:rowOff>
    </xdr:to>
    <xdr:sp>
      <xdr:nvSpPr>
        <xdr:cNvPr id="10" name="文本框 9"/>
        <xdr:cNvSpPr txBox="1"/>
      </xdr:nvSpPr>
      <xdr:spPr>
        <a:xfrm>
          <a:off x="1102360" y="1163320"/>
          <a:ext cx="547370" cy="27686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ln>
                <a:noFill/>
              </a:ln>
              <a:solidFill>
                <a:sysClr val="windowText" lastClr="000000"/>
              </a:solidFill>
            </a:rPr>
            <a:t>合计</a:t>
          </a:r>
          <a:endParaRPr lang="zh-CN" altLang="en-US" sz="1200">
            <a:ln>
              <a:noFill/>
            </a:ln>
            <a:solidFill>
              <a:sysClr val="windowText" lastClr="000000"/>
            </a:solidFill>
          </a:endParaRPr>
        </a:p>
      </xdr:txBody>
    </xdr:sp>
    <xdr:clientData/>
  </xdr:twoCellAnchor>
  <xdr:twoCellAnchor>
    <xdr:from>
      <xdr:col>1</xdr:col>
      <xdr:colOff>753110</xdr:colOff>
      <xdr:row>1</xdr:row>
      <xdr:rowOff>57150</xdr:rowOff>
    </xdr:from>
    <xdr:to>
      <xdr:col>2</xdr:col>
      <xdr:colOff>79375</xdr:colOff>
      <xdr:row>1</xdr:row>
      <xdr:rowOff>346710</xdr:rowOff>
    </xdr:to>
    <xdr:sp>
      <xdr:nvSpPr>
        <xdr:cNvPr id="11" name="文本框 10"/>
        <xdr:cNvSpPr txBox="1"/>
      </xdr:nvSpPr>
      <xdr:spPr>
        <a:xfrm>
          <a:off x="1239520" y="781050"/>
          <a:ext cx="528320" cy="28956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ln>
                <a:noFill/>
              </a:ln>
              <a:solidFill>
                <a:sysClr val="windowText" lastClr="000000"/>
              </a:solidFill>
            </a:rPr>
            <a:t>项目</a:t>
          </a:r>
          <a:endParaRPr lang="zh-CN" altLang="en-US" sz="1200">
            <a:ln>
              <a:noFill/>
            </a:ln>
            <a:solidFill>
              <a:sysClr val="windowText" lastClr="000000"/>
            </a:solidFill>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workbookViewId="0">
      <pane ySplit="4" topLeftCell="A5" activePane="bottomLeft" state="frozen"/>
      <selection/>
      <selection pane="bottomLeft" activeCell="N5" sqref="N5"/>
    </sheetView>
  </sheetViews>
  <sheetFormatPr defaultColWidth="16.3333333333333" defaultRowHeight="37.95" customHeight="1"/>
  <cols>
    <col min="1" max="1" width="6.38333333333333" style="38" customWidth="1"/>
    <col min="2" max="2" width="21" style="38" customWidth="1"/>
    <col min="3" max="12" width="8.13333333333333" style="38" customWidth="1"/>
    <col min="13" max="13" width="10.8833333333333" style="38" customWidth="1"/>
    <col min="14" max="16384" width="16.3333333333333" style="38"/>
  </cols>
  <sheetData>
    <row r="1" s="36" customFormat="1" ht="49" customHeight="1" spans="1:13">
      <c r="A1" s="39" t="s">
        <v>0</v>
      </c>
      <c r="B1" s="39"/>
      <c r="C1" s="39"/>
      <c r="D1" s="39"/>
      <c r="E1" s="39"/>
      <c r="F1" s="39"/>
      <c r="G1" s="39"/>
      <c r="H1" s="39"/>
      <c r="I1" s="39"/>
      <c r="J1" s="39"/>
      <c r="K1" s="39"/>
      <c r="L1" s="39"/>
      <c r="M1" s="39"/>
    </row>
    <row r="2" s="37" customFormat="1" ht="41" customHeight="1" spans="1:13">
      <c r="A2" s="40"/>
      <c r="B2" s="41"/>
      <c r="C2" s="3" t="s">
        <v>1</v>
      </c>
      <c r="D2" s="3" t="s">
        <v>2</v>
      </c>
      <c r="E2" s="3" t="s">
        <v>3</v>
      </c>
      <c r="F2" s="3" t="s">
        <v>4</v>
      </c>
      <c r="G2" s="3" t="s">
        <v>5</v>
      </c>
      <c r="H2" s="3" t="s">
        <v>6</v>
      </c>
      <c r="I2" s="3" t="s">
        <v>7</v>
      </c>
      <c r="J2" s="3" t="s">
        <v>8</v>
      </c>
      <c r="K2" s="3" t="s">
        <v>9</v>
      </c>
      <c r="L2" s="50" t="s">
        <v>10</v>
      </c>
      <c r="M2" s="51" t="s">
        <v>11</v>
      </c>
    </row>
    <row r="3" s="37" customFormat="1" ht="34" customHeight="1" spans="1:13">
      <c r="A3" s="42"/>
      <c r="B3" s="43"/>
      <c r="C3" s="44">
        <f>C4+四平市中省直政务服务事项统计表!C3</f>
        <v>738</v>
      </c>
      <c r="D3" s="44">
        <f>D4+四平市中省直政务服务事项统计表!D3</f>
        <v>343</v>
      </c>
      <c r="E3" s="44">
        <f>E4+四平市中省直政务服务事项统计表!E3</f>
        <v>345</v>
      </c>
      <c r="F3" s="44">
        <f>F4+四平市中省直政务服务事项统计表!F3</f>
        <v>83</v>
      </c>
      <c r="G3" s="44">
        <f>G4+四平市中省直政务服务事项统计表!G3</f>
        <v>22</v>
      </c>
      <c r="H3" s="44">
        <f>H4+四平市中省直政务服务事项统计表!H3</f>
        <v>14</v>
      </c>
      <c r="I3" s="44">
        <f>I4+四平市中省直政务服务事项统计表!I3</f>
        <v>8</v>
      </c>
      <c r="J3" s="44">
        <f>J4+四平市中省直政务服务事项统计表!J3</f>
        <v>172</v>
      </c>
      <c r="K3" s="44">
        <f>K4+四平市中省直政务服务事项统计表!K3</f>
        <v>94</v>
      </c>
      <c r="L3" s="44">
        <f>L4+四平市中省直政务服务事项统计表!L3</f>
        <v>1876</v>
      </c>
      <c r="M3" s="51"/>
    </row>
    <row r="4" s="36" customFormat="1" ht="34" customHeight="1" spans="1:13">
      <c r="A4" s="45"/>
      <c r="B4" s="46"/>
      <c r="C4" s="27">
        <f>SUM(C5:C40)</f>
        <v>710</v>
      </c>
      <c r="D4" s="27">
        <f t="shared" ref="C4:L4" si="0">SUM(D5:D40)</f>
        <v>281</v>
      </c>
      <c r="E4" s="27">
        <f t="shared" si="0"/>
        <v>338</v>
      </c>
      <c r="F4" s="27">
        <f t="shared" si="0"/>
        <v>82</v>
      </c>
      <c r="G4" s="27">
        <f t="shared" si="0"/>
        <v>22</v>
      </c>
      <c r="H4" s="27">
        <f t="shared" si="0"/>
        <v>14</v>
      </c>
      <c r="I4" s="27">
        <f t="shared" si="0"/>
        <v>8</v>
      </c>
      <c r="J4" s="27">
        <f t="shared" si="0"/>
        <v>168</v>
      </c>
      <c r="K4" s="27">
        <f t="shared" si="0"/>
        <v>78</v>
      </c>
      <c r="L4" s="26">
        <f t="shared" si="0"/>
        <v>1778</v>
      </c>
      <c r="M4" s="51"/>
    </row>
    <row r="5" s="36" customFormat="1" ht="32" customHeight="1" spans="1:13">
      <c r="A5" s="47">
        <v>1</v>
      </c>
      <c r="B5" s="27" t="s">
        <v>12</v>
      </c>
      <c r="C5" s="47">
        <f>E5+F5+G5+H5+I5+J5+K5</f>
        <v>5</v>
      </c>
      <c r="D5" s="47">
        <v>2</v>
      </c>
      <c r="E5" s="47">
        <v>1</v>
      </c>
      <c r="F5" s="47">
        <v>1</v>
      </c>
      <c r="G5" s="47"/>
      <c r="H5" s="47"/>
      <c r="I5" s="47">
        <v>1</v>
      </c>
      <c r="J5" s="47">
        <v>2</v>
      </c>
      <c r="K5" s="47"/>
      <c r="L5" s="47">
        <v>13</v>
      </c>
      <c r="M5" s="52"/>
    </row>
    <row r="6" s="36" customFormat="1" ht="32" customHeight="1" spans="1:13">
      <c r="A6" s="47">
        <v>2</v>
      </c>
      <c r="B6" s="27" t="s">
        <v>13</v>
      </c>
      <c r="C6" s="47">
        <f>E6+F6+G6+H6+I6+J6+K6</f>
        <v>3</v>
      </c>
      <c r="D6" s="47"/>
      <c r="E6" s="47"/>
      <c r="F6" s="47"/>
      <c r="G6" s="47"/>
      <c r="H6" s="47"/>
      <c r="I6" s="47"/>
      <c r="J6" s="47">
        <v>1</v>
      </c>
      <c r="K6" s="47">
        <v>2</v>
      </c>
      <c r="L6" s="47">
        <v>5</v>
      </c>
      <c r="M6" s="52"/>
    </row>
    <row r="7" s="36" customFormat="1" ht="32" customHeight="1" spans="1:13">
      <c r="A7" s="47">
        <v>3</v>
      </c>
      <c r="B7" s="27" t="s">
        <v>14</v>
      </c>
      <c r="C7" s="47">
        <f>E7+F7+G7+H7+I7+J7+K7</f>
        <v>1</v>
      </c>
      <c r="D7" s="47"/>
      <c r="E7" s="47">
        <v>1</v>
      </c>
      <c r="F7" s="47"/>
      <c r="G7" s="47"/>
      <c r="H7" s="47"/>
      <c r="I7" s="47"/>
      <c r="J7" s="47"/>
      <c r="K7" s="47"/>
      <c r="L7" s="47">
        <v>5</v>
      </c>
      <c r="M7" s="52"/>
    </row>
    <row r="8" s="36" customFormat="1" ht="32" customHeight="1" spans="1:13">
      <c r="A8" s="47">
        <v>4</v>
      </c>
      <c r="B8" s="27" t="s">
        <v>15</v>
      </c>
      <c r="C8" s="47">
        <f t="shared" ref="C8:C40" si="1">E8+F8+G8+H8+I8+J8+K8</f>
        <v>6</v>
      </c>
      <c r="D8" s="47"/>
      <c r="E8" s="47">
        <v>2</v>
      </c>
      <c r="F8" s="47"/>
      <c r="G8" s="47"/>
      <c r="H8" s="47"/>
      <c r="I8" s="47">
        <v>1</v>
      </c>
      <c r="J8" s="47">
        <v>3</v>
      </c>
      <c r="K8" s="47"/>
      <c r="L8" s="47">
        <v>17</v>
      </c>
      <c r="M8" s="52"/>
    </row>
    <row r="9" s="36" customFormat="1" ht="32" customHeight="1" spans="1:13">
      <c r="A9" s="47">
        <v>5</v>
      </c>
      <c r="B9" s="27" t="s">
        <v>16</v>
      </c>
      <c r="C9" s="47">
        <f t="shared" si="1"/>
        <v>6</v>
      </c>
      <c r="D9" s="47"/>
      <c r="E9" s="47">
        <v>5</v>
      </c>
      <c r="F9" s="47">
        <v>1</v>
      </c>
      <c r="G9" s="47"/>
      <c r="H9" s="47"/>
      <c r="I9" s="47"/>
      <c r="J9" s="47"/>
      <c r="K9" s="47"/>
      <c r="L9" s="47">
        <v>9</v>
      </c>
      <c r="M9" s="52"/>
    </row>
    <row r="10" s="36" customFormat="1" ht="32" customHeight="1" spans="1:13">
      <c r="A10" s="47">
        <v>6</v>
      </c>
      <c r="B10" s="27" t="s">
        <v>17</v>
      </c>
      <c r="C10" s="47">
        <f t="shared" si="1"/>
        <v>53</v>
      </c>
      <c r="D10" s="47">
        <v>29</v>
      </c>
      <c r="E10" s="47">
        <v>36</v>
      </c>
      <c r="F10" s="47">
        <v>15</v>
      </c>
      <c r="G10" s="47"/>
      <c r="H10" s="47"/>
      <c r="I10" s="47"/>
      <c r="J10" s="47">
        <v>1</v>
      </c>
      <c r="K10" s="47">
        <v>1</v>
      </c>
      <c r="L10" s="47">
        <v>118</v>
      </c>
      <c r="M10" s="52"/>
    </row>
    <row r="11" s="36" customFormat="1" ht="32" customHeight="1" spans="1:13">
      <c r="A11" s="47">
        <v>7</v>
      </c>
      <c r="B11" s="27" t="s">
        <v>18</v>
      </c>
      <c r="C11" s="47">
        <f t="shared" si="1"/>
        <v>57</v>
      </c>
      <c r="D11" s="47">
        <v>2</v>
      </c>
      <c r="E11" s="47">
        <v>30</v>
      </c>
      <c r="F11" s="47">
        <v>11</v>
      </c>
      <c r="G11" s="47"/>
      <c r="H11" s="47"/>
      <c r="I11" s="47">
        <v>1</v>
      </c>
      <c r="J11" s="47">
        <v>15</v>
      </c>
      <c r="K11" s="47"/>
      <c r="L11" s="47">
        <v>158</v>
      </c>
      <c r="M11" s="52"/>
    </row>
    <row r="12" s="36" customFormat="1" ht="32" customHeight="1" spans="1:13">
      <c r="A12" s="47">
        <v>8</v>
      </c>
      <c r="B12" s="27" t="s">
        <v>19</v>
      </c>
      <c r="C12" s="47">
        <f t="shared" si="1"/>
        <v>3</v>
      </c>
      <c r="D12" s="47"/>
      <c r="E12" s="47">
        <v>3</v>
      </c>
      <c r="F12" s="47"/>
      <c r="G12" s="47"/>
      <c r="H12" s="47"/>
      <c r="I12" s="47"/>
      <c r="J12" s="47"/>
      <c r="K12" s="47"/>
      <c r="L12" s="47">
        <v>18</v>
      </c>
      <c r="M12" s="52"/>
    </row>
    <row r="13" s="36" customFormat="1" ht="32" customHeight="1" spans="1:13">
      <c r="A13" s="47">
        <v>9</v>
      </c>
      <c r="B13" s="27" t="s">
        <v>20</v>
      </c>
      <c r="C13" s="47">
        <f t="shared" si="1"/>
        <v>1</v>
      </c>
      <c r="D13" s="47">
        <v>2</v>
      </c>
      <c r="E13" s="47"/>
      <c r="F13" s="47"/>
      <c r="G13" s="47"/>
      <c r="H13" s="47"/>
      <c r="I13" s="47"/>
      <c r="J13" s="47">
        <v>1</v>
      </c>
      <c r="K13" s="47"/>
      <c r="L13" s="47">
        <v>12</v>
      </c>
      <c r="M13" s="52"/>
    </row>
    <row r="14" s="36" customFormat="1" ht="32" customHeight="1" spans="1:13">
      <c r="A14" s="47">
        <v>10</v>
      </c>
      <c r="B14" s="27" t="s">
        <v>21</v>
      </c>
      <c r="C14" s="47">
        <f t="shared" si="1"/>
        <v>1</v>
      </c>
      <c r="D14" s="47"/>
      <c r="E14" s="47"/>
      <c r="F14" s="47">
        <v>1</v>
      </c>
      <c r="G14" s="47"/>
      <c r="H14" s="47"/>
      <c r="I14" s="47"/>
      <c r="J14" s="47"/>
      <c r="K14" s="47"/>
      <c r="L14" s="47">
        <v>1</v>
      </c>
      <c r="M14" s="52"/>
    </row>
    <row r="15" s="36" customFormat="1" ht="32" customHeight="1" spans="1:13">
      <c r="A15" s="47">
        <v>11</v>
      </c>
      <c r="B15" s="27" t="s">
        <v>22</v>
      </c>
      <c r="C15" s="47">
        <f t="shared" si="1"/>
        <v>1</v>
      </c>
      <c r="D15" s="47"/>
      <c r="E15" s="47"/>
      <c r="F15" s="47"/>
      <c r="G15" s="47"/>
      <c r="H15" s="47"/>
      <c r="I15" s="47"/>
      <c r="J15" s="47">
        <v>1</v>
      </c>
      <c r="K15" s="47"/>
      <c r="L15" s="47">
        <v>6</v>
      </c>
      <c r="M15" s="52"/>
    </row>
    <row r="16" s="36" customFormat="1" ht="32" customHeight="1" spans="1:13">
      <c r="A16" s="47">
        <v>12</v>
      </c>
      <c r="B16" s="27" t="s">
        <v>23</v>
      </c>
      <c r="C16" s="47">
        <f t="shared" si="1"/>
        <v>23</v>
      </c>
      <c r="D16" s="47">
        <v>1</v>
      </c>
      <c r="E16" s="47">
        <v>18</v>
      </c>
      <c r="F16" s="47">
        <v>2</v>
      </c>
      <c r="G16" s="47"/>
      <c r="H16" s="47">
        <v>1</v>
      </c>
      <c r="I16" s="47"/>
      <c r="J16" s="47">
        <v>2</v>
      </c>
      <c r="K16" s="47"/>
      <c r="L16" s="47">
        <v>26</v>
      </c>
      <c r="M16" s="52"/>
    </row>
    <row r="17" s="36" customFormat="1" ht="32" customHeight="1" spans="1:13">
      <c r="A17" s="47">
        <v>13</v>
      </c>
      <c r="B17" s="27" t="s">
        <v>24</v>
      </c>
      <c r="C17" s="47">
        <f t="shared" si="1"/>
        <v>25</v>
      </c>
      <c r="D17" s="47"/>
      <c r="E17" s="47">
        <v>7</v>
      </c>
      <c r="F17" s="47">
        <v>3</v>
      </c>
      <c r="G17" s="47"/>
      <c r="H17" s="47">
        <v>1</v>
      </c>
      <c r="I17" s="47"/>
      <c r="J17" s="47">
        <v>14</v>
      </c>
      <c r="K17" s="47"/>
      <c r="L17" s="47">
        <v>40</v>
      </c>
      <c r="M17" s="52"/>
    </row>
    <row r="18" s="36" customFormat="1" ht="32" customHeight="1" spans="1:13">
      <c r="A18" s="47">
        <v>14</v>
      </c>
      <c r="B18" s="27" t="s">
        <v>25</v>
      </c>
      <c r="C18" s="47">
        <f t="shared" si="1"/>
        <v>1</v>
      </c>
      <c r="D18" s="47"/>
      <c r="E18" s="47"/>
      <c r="F18" s="47">
        <v>1</v>
      </c>
      <c r="G18" s="47"/>
      <c r="H18" s="47"/>
      <c r="I18" s="47"/>
      <c r="J18" s="47"/>
      <c r="K18" s="47"/>
      <c r="L18" s="47">
        <v>1</v>
      </c>
      <c r="M18" s="52"/>
    </row>
    <row r="19" s="36" customFormat="1" ht="32" customHeight="1" spans="1:13">
      <c r="A19" s="47">
        <v>15</v>
      </c>
      <c r="B19" s="27" t="s">
        <v>26</v>
      </c>
      <c r="C19" s="47">
        <f t="shared" si="1"/>
        <v>28</v>
      </c>
      <c r="D19" s="47"/>
      <c r="E19" s="47">
        <v>26</v>
      </c>
      <c r="F19" s="47"/>
      <c r="G19" s="47"/>
      <c r="H19" s="47"/>
      <c r="I19" s="47"/>
      <c r="J19" s="47">
        <v>2</v>
      </c>
      <c r="K19" s="47"/>
      <c r="L19" s="47">
        <v>76</v>
      </c>
      <c r="M19" s="52"/>
    </row>
    <row r="20" s="36" customFormat="1" ht="32" customHeight="1" spans="1:13">
      <c r="A20" s="47">
        <v>16</v>
      </c>
      <c r="B20" s="27" t="s">
        <v>27</v>
      </c>
      <c r="C20" s="47">
        <f t="shared" si="1"/>
        <v>52</v>
      </c>
      <c r="D20" s="47">
        <v>119</v>
      </c>
      <c r="E20" s="47">
        <v>4</v>
      </c>
      <c r="F20" s="47"/>
      <c r="G20" s="47">
        <v>1</v>
      </c>
      <c r="H20" s="47"/>
      <c r="I20" s="47"/>
      <c r="J20" s="47">
        <v>3</v>
      </c>
      <c r="K20" s="47">
        <v>44</v>
      </c>
      <c r="L20" s="47">
        <v>232</v>
      </c>
      <c r="M20" s="52"/>
    </row>
    <row r="21" s="36" customFormat="1" ht="32" customHeight="1" spans="1:13">
      <c r="A21" s="47">
        <v>17</v>
      </c>
      <c r="B21" s="27" t="s">
        <v>28</v>
      </c>
      <c r="C21" s="47">
        <f t="shared" si="1"/>
        <v>12</v>
      </c>
      <c r="D21" s="47">
        <v>2</v>
      </c>
      <c r="E21" s="47">
        <v>5</v>
      </c>
      <c r="F21" s="47">
        <v>2</v>
      </c>
      <c r="G21" s="47"/>
      <c r="H21" s="47"/>
      <c r="I21" s="47"/>
      <c r="J21" s="47">
        <v>5</v>
      </c>
      <c r="K21" s="47"/>
      <c r="L21" s="47">
        <v>13</v>
      </c>
      <c r="M21" s="52"/>
    </row>
    <row r="22" s="36" customFormat="1" ht="32" customHeight="1" spans="1:13">
      <c r="A22" s="47">
        <v>18</v>
      </c>
      <c r="B22" s="27" t="s">
        <v>29</v>
      </c>
      <c r="C22" s="47">
        <f t="shared" si="1"/>
        <v>5</v>
      </c>
      <c r="D22" s="47"/>
      <c r="E22" s="47">
        <v>1</v>
      </c>
      <c r="F22" s="47">
        <v>3</v>
      </c>
      <c r="G22" s="47"/>
      <c r="H22" s="47"/>
      <c r="I22" s="47"/>
      <c r="J22" s="47">
        <v>1</v>
      </c>
      <c r="K22" s="47"/>
      <c r="L22" s="47">
        <v>5</v>
      </c>
      <c r="M22" s="52"/>
    </row>
    <row r="23" s="36" customFormat="1" ht="32" customHeight="1" spans="1:13">
      <c r="A23" s="47">
        <v>19</v>
      </c>
      <c r="B23" s="27" t="s">
        <v>30</v>
      </c>
      <c r="C23" s="47">
        <f t="shared" si="1"/>
        <v>8</v>
      </c>
      <c r="D23" s="47"/>
      <c r="E23" s="47">
        <v>3</v>
      </c>
      <c r="F23" s="47"/>
      <c r="G23" s="47"/>
      <c r="H23" s="47"/>
      <c r="I23" s="47"/>
      <c r="J23" s="47">
        <v>4</v>
      </c>
      <c r="K23" s="47">
        <v>1</v>
      </c>
      <c r="L23" s="47">
        <v>13</v>
      </c>
      <c r="M23" s="52"/>
    </row>
    <row r="24" s="36" customFormat="1" ht="32" customHeight="1" spans="1:13">
      <c r="A24" s="47">
        <v>20</v>
      </c>
      <c r="B24" s="27" t="s">
        <v>31</v>
      </c>
      <c r="C24" s="47">
        <f t="shared" si="1"/>
        <v>15</v>
      </c>
      <c r="D24" s="47">
        <v>4</v>
      </c>
      <c r="E24" s="47">
        <v>12</v>
      </c>
      <c r="F24" s="47"/>
      <c r="G24" s="47">
        <v>1</v>
      </c>
      <c r="H24" s="47"/>
      <c r="I24" s="47"/>
      <c r="J24" s="47">
        <v>2</v>
      </c>
      <c r="K24" s="47"/>
      <c r="L24" s="47">
        <v>27</v>
      </c>
      <c r="M24" s="52"/>
    </row>
    <row r="25" s="36" customFormat="1" ht="32" customHeight="1" spans="1:13">
      <c r="A25" s="47">
        <v>21</v>
      </c>
      <c r="B25" s="27" t="s">
        <v>32</v>
      </c>
      <c r="C25" s="47">
        <f t="shared" si="1"/>
        <v>32</v>
      </c>
      <c r="D25" s="47"/>
      <c r="E25" s="47">
        <v>22</v>
      </c>
      <c r="F25" s="47">
        <v>4</v>
      </c>
      <c r="G25" s="47"/>
      <c r="H25" s="47"/>
      <c r="I25" s="47">
        <v>1</v>
      </c>
      <c r="J25" s="47">
        <v>4</v>
      </c>
      <c r="K25" s="47">
        <v>1</v>
      </c>
      <c r="L25" s="47">
        <v>193</v>
      </c>
      <c r="M25" s="52"/>
    </row>
    <row r="26" s="36" customFormat="1" ht="32" customHeight="1" spans="1:13">
      <c r="A26" s="48">
        <v>22</v>
      </c>
      <c r="B26" s="27" t="s">
        <v>33</v>
      </c>
      <c r="C26" s="47">
        <f t="shared" si="1"/>
        <v>52</v>
      </c>
      <c r="D26" s="47">
        <v>9</v>
      </c>
      <c r="E26" s="47">
        <v>22</v>
      </c>
      <c r="F26" s="47">
        <v>2</v>
      </c>
      <c r="G26" s="47">
        <v>4</v>
      </c>
      <c r="H26" s="47">
        <v>1</v>
      </c>
      <c r="I26" s="47">
        <v>2</v>
      </c>
      <c r="J26" s="47">
        <v>21</v>
      </c>
      <c r="K26" s="47"/>
      <c r="L26" s="47">
        <v>71</v>
      </c>
      <c r="M26" s="52"/>
    </row>
    <row r="27" s="36" customFormat="1" ht="32" customHeight="1" spans="1:13">
      <c r="A27" s="47">
        <v>23</v>
      </c>
      <c r="B27" s="27" t="s">
        <v>34</v>
      </c>
      <c r="C27" s="47">
        <f t="shared" si="1"/>
        <v>27</v>
      </c>
      <c r="D27" s="47"/>
      <c r="E27" s="47">
        <v>8</v>
      </c>
      <c r="F27" s="47">
        <v>1</v>
      </c>
      <c r="G27" s="49">
        <v>6</v>
      </c>
      <c r="H27" s="47">
        <v>4</v>
      </c>
      <c r="I27" s="47"/>
      <c r="J27" s="47">
        <v>8</v>
      </c>
      <c r="K27" s="47"/>
      <c r="L27" s="47">
        <v>64</v>
      </c>
      <c r="M27" s="52"/>
    </row>
    <row r="28" s="36" customFormat="1" ht="32" customHeight="1" spans="1:13">
      <c r="A28" s="47">
        <v>24</v>
      </c>
      <c r="B28" s="27" t="s">
        <v>35</v>
      </c>
      <c r="C28" s="47">
        <f t="shared" si="1"/>
        <v>6</v>
      </c>
      <c r="D28" s="47"/>
      <c r="E28" s="47"/>
      <c r="F28" s="47">
        <v>3</v>
      </c>
      <c r="G28" s="47"/>
      <c r="H28" s="47">
        <v>3</v>
      </c>
      <c r="I28" s="47"/>
      <c r="J28" s="47"/>
      <c r="K28" s="47"/>
      <c r="L28" s="47">
        <v>7</v>
      </c>
      <c r="M28" s="52"/>
    </row>
    <row r="29" s="36" customFormat="1" ht="32" customHeight="1" spans="1:13">
      <c r="A29" s="47">
        <v>25</v>
      </c>
      <c r="B29" s="27" t="s">
        <v>36</v>
      </c>
      <c r="C29" s="47">
        <f t="shared" si="1"/>
        <v>22</v>
      </c>
      <c r="D29" s="47"/>
      <c r="E29" s="47">
        <v>14</v>
      </c>
      <c r="F29" s="47">
        <v>5</v>
      </c>
      <c r="G29" s="47"/>
      <c r="H29" s="47">
        <v>1</v>
      </c>
      <c r="I29" s="47">
        <v>1</v>
      </c>
      <c r="J29" s="47">
        <v>1</v>
      </c>
      <c r="K29" s="47"/>
      <c r="L29" s="47">
        <v>50</v>
      </c>
      <c r="M29" s="52"/>
    </row>
    <row r="30" s="36" customFormat="1" ht="32" customHeight="1" spans="1:13">
      <c r="A30" s="47">
        <v>26</v>
      </c>
      <c r="B30" s="27" t="s">
        <v>37</v>
      </c>
      <c r="C30" s="47">
        <f t="shared" si="1"/>
        <v>63</v>
      </c>
      <c r="D30" s="47">
        <v>13</v>
      </c>
      <c r="E30" s="47">
        <v>36</v>
      </c>
      <c r="F30" s="47">
        <v>9</v>
      </c>
      <c r="G30" s="47">
        <v>5</v>
      </c>
      <c r="H30" s="47">
        <v>1</v>
      </c>
      <c r="I30" s="47"/>
      <c r="J30" s="47">
        <v>5</v>
      </c>
      <c r="K30" s="47">
        <v>7</v>
      </c>
      <c r="L30" s="47">
        <v>144</v>
      </c>
      <c r="M30" s="52"/>
    </row>
    <row r="31" s="36" customFormat="1" ht="32" customHeight="1" spans="1:13">
      <c r="A31" s="47">
        <v>27</v>
      </c>
      <c r="B31" s="27" t="s">
        <v>38</v>
      </c>
      <c r="C31" s="47">
        <f t="shared" si="1"/>
        <v>2</v>
      </c>
      <c r="D31" s="47"/>
      <c r="E31" s="47">
        <v>1</v>
      </c>
      <c r="F31" s="47"/>
      <c r="G31" s="47"/>
      <c r="H31" s="47"/>
      <c r="I31" s="47"/>
      <c r="J31" s="47">
        <v>1</v>
      </c>
      <c r="K31" s="47"/>
      <c r="L31" s="47">
        <v>2</v>
      </c>
      <c r="M31" s="52"/>
    </row>
    <row r="32" s="36" customFormat="1" ht="32" customHeight="1" spans="1:13">
      <c r="A32" s="47">
        <v>28</v>
      </c>
      <c r="B32" s="27" t="s">
        <v>39</v>
      </c>
      <c r="C32" s="47">
        <f t="shared" si="1"/>
        <v>17</v>
      </c>
      <c r="D32" s="47">
        <v>18</v>
      </c>
      <c r="E32" s="47"/>
      <c r="F32" s="47"/>
      <c r="G32" s="47"/>
      <c r="H32" s="47"/>
      <c r="I32" s="47"/>
      <c r="J32" s="47"/>
      <c r="K32" s="47">
        <v>17</v>
      </c>
      <c r="L32" s="47">
        <v>65</v>
      </c>
      <c r="M32" s="52"/>
    </row>
    <row r="33" s="36" customFormat="1" ht="32" customHeight="1" spans="1:13">
      <c r="A33" s="47">
        <v>29</v>
      </c>
      <c r="B33" s="27" t="s">
        <v>40</v>
      </c>
      <c r="C33" s="47">
        <f t="shared" si="1"/>
        <v>26</v>
      </c>
      <c r="D33" s="47">
        <v>11</v>
      </c>
      <c r="E33" s="47">
        <v>9</v>
      </c>
      <c r="F33" s="47">
        <v>4</v>
      </c>
      <c r="G33" s="47">
        <v>1</v>
      </c>
      <c r="H33" s="47"/>
      <c r="I33" s="47"/>
      <c r="J33" s="47">
        <v>12</v>
      </c>
      <c r="K33" s="47"/>
      <c r="L33" s="47">
        <v>87</v>
      </c>
      <c r="M33" s="52"/>
    </row>
    <row r="34" s="36" customFormat="1" ht="32" customHeight="1" spans="1:13">
      <c r="A34" s="47">
        <v>30</v>
      </c>
      <c r="B34" s="27" t="s">
        <v>41</v>
      </c>
      <c r="C34" s="47">
        <f t="shared" si="1"/>
        <v>2</v>
      </c>
      <c r="D34" s="47"/>
      <c r="E34" s="47"/>
      <c r="F34" s="47"/>
      <c r="G34" s="47"/>
      <c r="H34" s="47"/>
      <c r="I34" s="47"/>
      <c r="J34" s="47">
        <v>2</v>
      </c>
      <c r="K34" s="47"/>
      <c r="L34" s="47">
        <v>4</v>
      </c>
      <c r="M34" s="52"/>
    </row>
    <row r="35" s="36" customFormat="1" ht="32" customHeight="1" spans="1:13">
      <c r="A35" s="47">
        <v>31</v>
      </c>
      <c r="B35" s="27" t="s">
        <v>42</v>
      </c>
      <c r="C35" s="47">
        <f t="shared" si="1"/>
        <v>3</v>
      </c>
      <c r="D35" s="47">
        <v>42</v>
      </c>
      <c r="E35" s="47"/>
      <c r="F35" s="47"/>
      <c r="G35" s="47"/>
      <c r="H35" s="47"/>
      <c r="I35" s="47"/>
      <c r="J35" s="47">
        <v>3</v>
      </c>
      <c r="K35" s="47"/>
      <c r="L35" s="47">
        <v>43</v>
      </c>
      <c r="M35" s="52"/>
    </row>
    <row r="36" s="36" customFormat="1" ht="32" customHeight="1" spans="1:13">
      <c r="A36" s="47">
        <v>32</v>
      </c>
      <c r="B36" s="27" t="s">
        <v>43</v>
      </c>
      <c r="C36" s="47">
        <f t="shared" si="1"/>
        <v>83</v>
      </c>
      <c r="D36" s="47">
        <v>4</v>
      </c>
      <c r="E36" s="47">
        <v>33</v>
      </c>
      <c r="F36" s="47">
        <v>6</v>
      </c>
      <c r="G36" s="47">
        <v>3</v>
      </c>
      <c r="H36" s="47">
        <v>2</v>
      </c>
      <c r="I36" s="47"/>
      <c r="J36" s="47">
        <v>36</v>
      </c>
      <c r="K36" s="47">
        <v>3</v>
      </c>
      <c r="L36" s="47">
        <v>111</v>
      </c>
      <c r="M36" s="52"/>
    </row>
    <row r="37" s="36" customFormat="1" ht="32" customHeight="1" spans="1:13">
      <c r="A37" s="47">
        <v>33</v>
      </c>
      <c r="B37" s="27" t="s">
        <v>44</v>
      </c>
      <c r="C37" s="47">
        <f t="shared" si="1"/>
        <v>46</v>
      </c>
      <c r="D37" s="47">
        <v>23</v>
      </c>
      <c r="E37" s="47">
        <v>24</v>
      </c>
      <c r="F37" s="47">
        <v>5</v>
      </c>
      <c r="G37" s="47"/>
      <c r="H37" s="47"/>
      <c r="I37" s="47">
        <v>1</v>
      </c>
      <c r="J37" s="47">
        <v>14</v>
      </c>
      <c r="K37" s="47">
        <v>2</v>
      </c>
      <c r="L37" s="47">
        <v>109</v>
      </c>
      <c r="M37" s="52"/>
    </row>
    <row r="38" s="36" customFormat="1" ht="32" customHeight="1" spans="1:13">
      <c r="A38" s="47">
        <v>34</v>
      </c>
      <c r="B38" s="27" t="s">
        <v>45</v>
      </c>
      <c r="C38" s="47">
        <f t="shared" si="1"/>
        <v>6</v>
      </c>
      <c r="D38" s="47"/>
      <c r="E38" s="47">
        <v>1</v>
      </c>
      <c r="F38" s="47">
        <v>2</v>
      </c>
      <c r="G38" s="47">
        <v>1</v>
      </c>
      <c r="H38" s="47"/>
      <c r="I38" s="47"/>
      <c r="J38" s="47">
        <v>2</v>
      </c>
      <c r="K38" s="47"/>
      <c r="L38" s="47">
        <v>6</v>
      </c>
      <c r="M38" s="52"/>
    </row>
    <row r="39" s="36" customFormat="1" ht="32" customHeight="1" spans="1:13">
      <c r="A39" s="47">
        <v>35</v>
      </c>
      <c r="B39" s="27" t="s">
        <v>46</v>
      </c>
      <c r="C39" s="47">
        <f t="shared" si="1"/>
        <v>1</v>
      </c>
      <c r="D39" s="47"/>
      <c r="E39" s="47">
        <v>1</v>
      </c>
      <c r="F39" s="47"/>
      <c r="G39" s="47"/>
      <c r="H39" s="47"/>
      <c r="I39" s="47"/>
      <c r="J39" s="47"/>
      <c r="K39" s="47"/>
      <c r="L39" s="47">
        <v>9</v>
      </c>
      <c r="M39" s="52"/>
    </row>
    <row r="40" ht="32" customHeight="1" spans="1:13">
      <c r="A40" s="47">
        <v>36</v>
      </c>
      <c r="B40" s="27" t="s">
        <v>47</v>
      </c>
      <c r="C40" s="47">
        <f t="shared" si="1"/>
        <v>16</v>
      </c>
      <c r="D40" s="47"/>
      <c r="E40" s="47">
        <v>13</v>
      </c>
      <c r="F40" s="47">
        <v>1</v>
      </c>
      <c r="G40" s="47"/>
      <c r="H40" s="47"/>
      <c r="I40" s="47"/>
      <c r="J40" s="47">
        <v>2</v>
      </c>
      <c r="K40" s="47"/>
      <c r="L40" s="47">
        <v>18</v>
      </c>
      <c r="M40" s="52"/>
    </row>
  </sheetData>
  <mergeCells count="3">
    <mergeCell ref="A1:M1"/>
    <mergeCell ref="M2:M4"/>
    <mergeCell ref="A2:B4"/>
  </mergeCells>
  <pageMargins left="0.751388888888889" right="0.751388888888889" top="0.511805555555556" bottom="0.511805555555556" header="0.5" footer="0.5"/>
  <pageSetup paperSize="9" orientation="landscape" horizontalDpi="600"/>
  <headerFooter/>
  <ignoredErrors>
    <ignoredError sqref="J4:K4" formula="1"/>
  </ignoredError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80"/>
  <sheetViews>
    <sheetView topLeftCell="C1" workbookViewId="0">
      <pane ySplit="2" topLeftCell="A1360" activePane="bottomLeft" state="frozen"/>
      <selection/>
      <selection pane="bottomLeft" activeCell="E1361" sqref="E1361"/>
    </sheetView>
  </sheetViews>
  <sheetFormatPr defaultColWidth="9" defaultRowHeight="13.5"/>
  <cols>
    <col min="1" max="1" width="5.25" style="1" customWidth="1"/>
    <col min="2" max="2" width="14.1083333333333" style="1" customWidth="1"/>
    <col min="3" max="3" width="17.6333333333333" style="1" customWidth="1"/>
    <col min="4" max="4" width="24.5" style="1" customWidth="1"/>
    <col min="5" max="5" width="21.25" style="1" customWidth="1"/>
    <col min="6" max="6" width="18.6333333333333" style="1" customWidth="1"/>
    <col min="7" max="7" width="6" style="1" customWidth="1"/>
    <col min="8" max="8" width="26.3833333333333" style="1" customWidth="1"/>
    <col min="9" max="9" width="18.6333333333333" style="1" customWidth="1"/>
    <col min="10" max="10" width="11.25" style="1" customWidth="1"/>
    <col min="11" max="11" width="27.75" style="1" customWidth="1"/>
    <col min="12" max="16384" width="9" style="1"/>
  </cols>
  <sheetData>
    <row r="1" s="1" customFormat="1" ht="52" customHeight="1" spans="1:11">
      <c r="A1" s="34" t="s">
        <v>48</v>
      </c>
      <c r="B1" s="34"/>
      <c r="C1" s="34"/>
      <c r="D1" s="34"/>
      <c r="E1" s="34"/>
      <c r="F1" s="34"/>
      <c r="G1" s="34"/>
      <c r="H1" s="34"/>
      <c r="I1" s="34"/>
      <c r="J1" s="34"/>
      <c r="K1" s="34"/>
    </row>
    <row r="2" s="1" customFormat="1" ht="41" customHeight="1" spans="1:11">
      <c r="A2" s="3" t="s">
        <v>49</v>
      </c>
      <c r="B2" s="3" t="s">
        <v>50</v>
      </c>
      <c r="C2" s="4" t="s">
        <v>51</v>
      </c>
      <c r="D2" s="5" t="s">
        <v>52</v>
      </c>
      <c r="E2" s="6" t="s">
        <v>53</v>
      </c>
      <c r="F2" s="7" t="s">
        <v>54</v>
      </c>
      <c r="G2" s="7" t="s">
        <v>55</v>
      </c>
      <c r="H2" s="7" t="s">
        <v>56</v>
      </c>
      <c r="I2" s="16" t="s">
        <v>57</v>
      </c>
      <c r="J2" s="7" t="s">
        <v>58</v>
      </c>
      <c r="K2" s="3" t="s">
        <v>59</v>
      </c>
    </row>
    <row r="3" ht="37" customHeight="1" spans="1:11">
      <c r="A3" s="10">
        <f>MAX(A$1:A2)+1</f>
        <v>1</v>
      </c>
      <c r="B3" s="11" t="s">
        <v>15</v>
      </c>
      <c r="C3" s="11" t="s">
        <v>60</v>
      </c>
      <c r="D3" s="11" t="s">
        <v>61</v>
      </c>
      <c r="E3" s="9"/>
      <c r="F3" s="9"/>
      <c r="G3" s="9">
        <v>1</v>
      </c>
      <c r="H3" s="9" t="s">
        <v>62</v>
      </c>
      <c r="I3" s="9" t="s">
        <v>3</v>
      </c>
      <c r="J3" s="9" t="s">
        <v>63</v>
      </c>
      <c r="K3" s="9" t="s">
        <v>64</v>
      </c>
    </row>
    <row r="4" ht="37" customHeight="1" spans="1:11">
      <c r="A4" s="14"/>
      <c r="B4" s="15"/>
      <c r="C4" s="15"/>
      <c r="D4" s="15"/>
      <c r="E4" s="9"/>
      <c r="F4" s="9"/>
      <c r="G4" s="9">
        <v>2</v>
      </c>
      <c r="H4" s="9" t="s">
        <v>65</v>
      </c>
      <c r="I4" s="9" t="s">
        <v>3</v>
      </c>
      <c r="J4" s="9" t="s">
        <v>63</v>
      </c>
      <c r="K4" s="9" t="s">
        <v>64</v>
      </c>
    </row>
    <row r="5" ht="37" customHeight="1" spans="1:11">
      <c r="A5" s="14"/>
      <c r="B5" s="15"/>
      <c r="C5" s="15"/>
      <c r="D5" s="15"/>
      <c r="E5" s="9"/>
      <c r="F5" s="9"/>
      <c r="G5" s="9">
        <v>3</v>
      </c>
      <c r="H5" s="9" t="s">
        <v>66</v>
      </c>
      <c r="I5" s="9" t="s">
        <v>3</v>
      </c>
      <c r="J5" s="9" t="s">
        <v>63</v>
      </c>
      <c r="K5" s="9" t="s">
        <v>64</v>
      </c>
    </row>
    <row r="6" ht="37" customHeight="1" spans="1:11">
      <c r="A6" s="14"/>
      <c r="B6" s="15"/>
      <c r="C6" s="15"/>
      <c r="D6" s="15"/>
      <c r="E6" s="9"/>
      <c r="F6" s="9"/>
      <c r="G6" s="9">
        <v>4</v>
      </c>
      <c r="H6" s="9" t="s">
        <v>67</v>
      </c>
      <c r="I6" s="9" t="s">
        <v>3</v>
      </c>
      <c r="J6" s="9" t="s">
        <v>63</v>
      </c>
      <c r="K6" s="9" t="s">
        <v>64</v>
      </c>
    </row>
    <row r="7" ht="37" customHeight="1" spans="1:11">
      <c r="A7" s="14"/>
      <c r="B7" s="15"/>
      <c r="C7" s="15"/>
      <c r="D7" s="15"/>
      <c r="E7" s="9"/>
      <c r="F7" s="9"/>
      <c r="G7" s="9">
        <v>5</v>
      </c>
      <c r="H7" s="9" t="s">
        <v>68</v>
      </c>
      <c r="I7" s="9" t="s">
        <v>3</v>
      </c>
      <c r="J7" s="9" t="s">
        <v>63</v>
      </c>
      <c r="K7" s="9" t="s">
        <v>64</v>
      </c>
    </row>
    <row r="8" ht="37" customHeight="1" spans="1:11">
      <c r="A8" s="14"/>
      <c r="B8" s="15"/>
      <c r="C8" s="15"/>
      <c r="D8" s="15"/>
      <c r="E8" s="9"/>
      <c r="F8" s="9"/>
      <c r="G8" s="9">
        <v>6</v>
      </c>
      <c r="H8" s="9" t="s">
        <v>69</v>
      </c>
      <c r="I8" s="9" t="s">
        <v>3</v>
      </c>
      <c r="J8" s="9" t="s">
        <v>63</v>
      </c>
      <c r="K8" s="9" t="s">
        <v>64</v>
      </c>
    </row>
    <row r="9" ht="37" customHeight="1" spans="1:11">
      <c r="A9" s="14"/>
      <c r="B9" s="15"/>
      <c r="C9" s="15"/>
      <c r="D9" s="15"/>
      <c r="E9" s="9"/>
      <c r="F9" s="9"/>
      <c r="G9" s="9">
        <v>7</v>
      </c>
      <c r="H9" s="9" t="s">
        <v>70</v>
      </c>
      <c r="I9" s="9" t="s">
        <v>3</v>
      </c>
      <c r="J9" s="9" t="s">
        <v>63</v>
      </c>
      <c r="K9" s="9" t="s">
        <v>64</v>
      </c>
    </row>
    <row r="10" ht="37" customHeight="1" spans="1:11">
      <c r="A10" s="14"/>
      <c r="B10" s="15"/>
      <c r="C10" s="15"/>
      <c r="D10" s="15"/>
      <c r="E10" s="9"/>
      <c r="F10" s="9"/>
      <c r="G10" s="9">
        <v>8</v>
      </c>
      <c r="H10" s="9" t="s">
        <v>71</v>
      </c>
      <c r="I10" s="9" t="s">
        <v>3</v>
      </c>
      <c r="J10" s="9" t="s">
        <v>63</v>
      </c>
      <c r="K10" s="9" t="s">
        <v>64</v>
      </c>
    </row>
    <row r="11" ht="37" customHeight="1" spans="1:11">
      <c r="A11" s="14"/>
      <c r="B11" s="15"/>
      <c r="C11" s="15"/>
      <c r="D11" s="15"/>
      <c r="E11" s="9"/>
      <c r="F11" s="9"/>
      <c r="G11" s="9">
        <v>9</v>
      </c>
      <c r="H11" s="9" t="s">
        <v>72</v>
      </c>
      <c r="I11" s="9" t="s">
        <v>3</v>
      </c>
      <c r="J11" s="9" t="s">
        <v>63</v>
      </c>
      <c r="K11" s="9" t="s">
        <v>64</v>
      </c>
    </row>
    <row r="12" ht="37" customHeight="1" spans="1:11">
      <c r="A12" s="12"/>
      <c r="B12" s="13"/>
      <c r="C12" s="13"/>
      <c r="D12" s="13"/>
      <c r="E12" s="9"/>
      <c r="F12" s="9"/>
      <c r="G12" s="9">
        <v>10</v>
      </c>
      <c r="H12" s="9" t="s">
        <v>73</v>
      </c>
      <c r="I12" s="9" t="s">
        <v>3</v>
      </c>
      <c r="J12" s="9" t="s">
        <v>63</v>
      </c>
      <c r="K12" s="9" t="s">
        <v>64</v>
      </c>
    </row>
    <row r="13" ht="37" customHeight="1" spans="1:11">
      <c r="A13" s="8">
        <f>MAX(A$1:A12)+1</f>
        <v>2</v>
      </c>
      <c r="B13" s="9" t="s">
        <v>15</v>
      </c>
      <c r="C13" s="9" t="s">
        <v>74</v>
      </c>
      <c r="D13" s="9" t="s">
        <v>75</v>
      </c>
      <c r="E13" s="9"/>
      <c r="F13" s="9"/>
      <c r="G13" s="9">
        <v>11</v>
      </c>
      <c r="H13" s="9" t="s">
        <v>76</v>
      </c>
      <c r="I13" s="9" t="s">
        <v>3</v>
      </c>
      <c r="J13" s="9" t="s">
        <v>63</v>
      </c>
      <c r="K13" s="9" t="s">
        <v>77</v>
      </c>
    </row>
    <row r="14" ht="37" customHeight="1" spans="1:11">
      <c r="A14" s="8">
        <f>MAX(A$1:A13)+1</f>
        <v>3</v>
      </c>
      <c r="B14" s="9" t="s">
        <v>15</v>
      </c>
      <c r="C14" s="9" t="s">
        <v>78</v>
      </c>
      <c r="D14" s="9" t="s">
        <v>79</v>
      </c>
      <c r="E14" s="9"/>
      <c r="F14" s="9"/>
      <c r="G14" s="9">
        <v>12</v>
      </c>
      <c r="H14" s="9" t="s">
        <v>79</v>
      </c>
      <c r="I14" s="9" t="s">
        <v>7</v>
      </c>
      <c r="J14" s="9" t="s">
        <v>63</v>
      </c>
      <c r="K14" s="9" t="s">
        <v>80</v>
      </c>
    </row>
    <row r="15" ht="37" customHeight="1" spans="1:11">
      <c r="A15" s="8">
        <f>MAX(A$1:A14)+1</f>
        <v>4</v>
      </c>
      <c r="B15" s="9" t="s">
        <v>15</v>
      </c>
      <c r="C15" s="9" t="s">
        <v>81</v>
      </c>
      <c r="D15" s="9" t="s">
        <v>82</v>
      </c>
      <c r="E15" s="9"/>
      <c r="F15" s="9"/>
      <c r="G15" s="9">
        <v>13</v>
      </c>
      <c r="H15" s="9" t="s">
        <v>83</v>
      </c>
      <c r="I15" s="9" t="s">
        <v>8</v>
      </c>
      <c r="J15" s="9" t="s">
        <v>63</v>
      </c>
      <c r="K15" s="9" t="s">
        <v>84</v>
      </c>
    </row>
    <row r="16" ht="37" customHeight="1" spans="1:11">
      <c r="A16" s="10">
        <f>MAX(A$1:A15)+1</f>
        <v>5</v>
      </c>
      <c r="B16" s="11" t="s">
        <v>15</v>
      </c>
      <c r="C16" s="11" t="s">
        <v>85</v>
      </c>
      <c r="D16" s="11" t="s">
        <v>86</v>
      </c>
      <c r="E16" s="9"/>
      <c r="F16" s="9"/>
      <c r="G16" s="9">
        <v>14</v>
      </c>
      <c r="H16" s="9" t="s">
        <v>87</v>
      </c>
      <c r="I16" s="9" t="s">
        <v>8</v>
      </c>
      <c r="J16" s="9" t="s">
        <v>63</v>
      </c>
      <c r="K16" s="9" t="s">
        <v>88</v>
      </c>
    </row>
    <row r="17" ht="37" customHeight="1" spans="1:11">
      <c r="A17" s="14"/>
      <c r="B17" s="15"/>
      <c r="C17" s="15"/>
      <c r="D17" s="15"/>
      <c r="E17" s="9"/>
      <c r="F17" s="9"/>
      <c r="G17" s="9">
        <v>15</v>
      </c>
      <c r="H17" s="9" t="s">
        <v>89</v>
      </c>
      <c r="I17" s="9" t="s">
        <v>8</v>
      </c>
      <c r="J17" s="9" t="s">
        <v>63</v>
      </c>
      <c r="K17" s="9" t="s">
        <v>88</v>
      </c>
    </row>
    <row r="18" ht="37" customHeight="1" spans="1:11">
      <c r="A18" s="12"/>
      <c r="B18" s="13"/>
      <c r="C18" s="13"/>
      <c r="D18" s="13"/>
      <c r="E18" s="9"/>
      <c r="F18" s="9"/>
      <c r="G18" s="9">
        <v>16</v>
      </c>
      <c r="H18" s="9" t="s">
        <v>90</v>
      </c>
      <c r="I18" s="9" t="s">
        <v>8</v>
      </c>
      <c r="J18" s="9" t="s">
        <v>63</v>
      </c>
      <c r="K18" s="9" t="s">
        <v>88</v>
      </c>
    </row>
    <row r="19" ht="37" customHeight="1" spans="1:11">
      <c r="A19" s="8">
        <f>MAX(A$1:A18)+1</f>
        <v>6</v>
      </c>
      <c r="B19" s="9" t="s">
        <v>15</v>
      </c>
      <c r="C19" s="9" t="s">
        <v>91</v>
      </c>
      <c r="D19" s="9" t="s">
        <v>92</v>
      </c>
      <c r="E19" s="9"/>
      <c r="F19" s="9"/>
      <c r="G19" s="9">
        <v>17</v>
      </c>
      <c r="H19" s="9" t="s">
        <v>93</v>
      </c>
      <c r="I19" s="9" t="s">
        <v>8</v>
      </c>
      <c r="J19" s="9" t="s">
        <v>63</v>
      </c>
      <c r="K19" s="9" t="s">
        <v>94</v>
      </c>
    </row>
    <row r="20" ht="37" customHeight="1" spans="1:11">
      <c r="A20" s="8">
        <f>MAX(A$1:A19)+1</f>
        <v>7</v>
      </c>
      <c r="B20" s="9" t="s">
        <v>19</v>
      </c>
      <c r="C20" s="9" t="s">
        <v>95</v>
      </c>
      <c r="D20" s="9" t="s">
        <v>96</v>
      </c>
      <c r="E20" s="9"/>
      <c r="F20" s="9"/>
      <c r="G20" s="9">
        <v>18</v>
      </c>
      <c r="H20" s="9" t="s">
        <v>96</v>
      </c>
      <c r="I20" s="9" t="s">
        <v>3</v>
      </c>
      <c r="J20" s="9" t="s">
        <v>97</v>
      </c>
      <c r="K20" s="9" t="s">
        <v>98</v>
      </c>
    </row>
    <row r="21" ht="37" customHeight="1" spans="1:11">
      <c r="A21" s="10">
        <f>MAX(A$1:A20)+1</f>
        <v>8</v>
      </c>
      <c r="B21" s="11" t="s">
        <v>19</v>
      </c>
      <c r="C21" s="11" t="s">
        <v>99</v>
      </c>
      <c r="D21" s="11" t="s">
        <v>100</v>
      </c>
      <c r="E21" s="9"/>
      <c r="F21" s="9"/>
      <c r="G21" s="9">
        <v>19</v>
      </c>
      <c r="H21" s="9" t="s">
        <v>101</v>
      </c>
      <c r="I21" s="9" t="s">
        <v>3</v>
      </c>
      <c r="J21" s="9" t="s">
        <v>63</v>
      </c>
      <c r="K21" s="9" t="s">
        <v>102</v>
      </c>
    </row>
    <row r="22" ht="37" customHeight="1" spans="1:11">
      <c r="A22" s="14"/>
      <c r="B22" s="15"/>
      <c r="C22" s="15"/>
      <c r="D22" s="15"/>
      <c r="E22" s="9"/>
      <c r="F22" s="9"/>
      <c r="G22" s="9">
        <v>20</v>
      </c>
      <c r="H22" s="9" t="s">
        <v>103</v>
      </c>
      <c r="I22" s="9" t="s">
        <v>3</v>
      </c>
      <c r="J22" s="9" t="s">
        <v>63</v>
      </c>
      <c r="K22" s="9" t="s">
        <v>102</v>
      </c>
    </row>
    <row r="23" ht="37" customHeight="1" spans="1:11">
      <c r="A23" s="12"/>
      <c r="B23" s="13"/>
      <c r="C23" s="13"/>
      <c r="D23" s="13"/>
      <c r="E23" s="9"/>
      <c r="F23" s="9"/>
      <c r="G23" s="9">
        <v>21</v>
      </c>
      <c r="H23" s="9" t="s">
        <v>104</v>
      </c>
      <c r="I23" s="9" t="s">
        <v>3</v>
      </c>
      <c r="J23" s="9" t="s">
        <v>63</v>
      </c>
      <c r="K23" s="9" t="s">
        <v>102</v>
      </c>
    </row>
    <row r="24" ht="37" customHeight="1" spans="1:11">
      <c r="A24" s="10">
        <f>MAX(A$1:A23)+1</f>
        <v>9</v>
      </c>
      <c r="B24" s="11" t="s">
        <v>19</v>
      </c>
      <c r="C24" s="11" t="s">
        <v>105</v>
      </c>
      <c r="D24" s="11" t="s">
        <v>106</v>
      </c>
      <c r="E24" s="9"/>
      <c r="F24" s="9"/>
      <c r="G24" s="9">
        <v>22</v>
      </c>
      <c r="H24" s="9" t="s">
        <v>107</v>
      </c>
      <c r="I24" s="9" t="s">
        <v>3</v>
      </c>
      <c r="J24" s="9" t="s">
        <v>97</v>
      </c>
      <c r="K24" s="9" t="s">
        <v>108</v>
      </c>
    </row>
    <row r="25" ht="37" customHeight="1" spans="1:11">
      <c r="A25" s="14"/>
      <c r="B25" s="15"/>
      <c r="C25" s="15"/>
      <c r="D25" s="15"/>
      <c r="E25" s="9"/>
      <c r="F25" s="9"/>
      <c r="G25" s="9">
        <v>23</v>
      </c>
      <c r="H25" s="9" t="s">
        <v>109</v>
      </c>
      <c r="I25" s="9" t="s">
        <v>3</v>
      </c>
      <c r="J25" s="9" t="s">
        <v>97</v>
      </c>
      <c r="K25" s="9" t="s">
        <v>108</v>
      </c>
    </row>
    <row r="26" ht="37" customHeight="1" spans="1:11">
      <c r="A26" s="14"/>
      <c r="B26" s="15"/>
      <c r="C26" s="15"/>
      <c r="D26" s="15"/>
      <c r="E26" s="9"/>
      <c r="F26" s="9"/>
      <c r="G26" s="9">
        <v>24</v>
      </c>
      <c r="H26" s="9" t="s">
        <v>110</v>
      </c>
      <c r="I26" s="9" t="s">
        <v>3</v>
      </c>
      <c r="J26" s="9" t="s">
        <v>97</v>
      </c>
      <c r="K26" s="9" t="s">
        <v>108</v>
      </c>
    </row>
    <row r="27" ht="37" customHeight="1" spans="1:11">
      <c r="A27" s="14"/>
      <c r="B27" s="15"/>
      <c r="C27" s="15"/>
      <c r="D27" s="15"/>
      <c r="E27" s="9"/>
      <c r="F27" s="9"/>
      <c r="G27" s="9">
        <v>25</v>
      </c>
      <c r="H27" s="9" t="s">
        <v>111</v>
      </c>
      <c r="I27" s="9" t="s">
        <v>3</v>
      </c>
      <c r="J27" s="9" t="s">
        <v>97</v>
      </c>
      <c r="K27" s="9" t="s">
        <v>108</v>
      </c>
    </row>
    <row r="28" ht="37" customHeight="1" spans="1:11">
      <c r="A28" s="14"/>
      <c r="B28" s="15"/>
      <c r="C28" s="15"/>
      <c r="D28" s="15"/>
      <c r="E28" s="9"/>
      <c r="F28" s="9"/>
      <c r="G28" s="9">
        <v>26</v>
      </c>
      <c r="H28" s="9" t="s">
        <v>112</v>
      </c>
      <c r="I28" s="9" t="s">
        <v>3</v>
      </c>
      <c r="J28" s="9" t="s">
        <v>97</v>
      </c>
      <c r="K28" s="9" t="s">
        <v>108</v>
      </c>
    </row>
    <row r="29" ht="37" customHeight="1" spans="1:11">
      <c r="A29" s="14"/>
      <c r="B29" s="15"/>
      <c r="C29" s="15"/>
      <c r="D29" s="15"/>
      <c r="E29" s="9"/>
      <c r="F29" s="9"/>
      <c r="G29" s="9">
        <v>27</v>
      </c>
      <c r="H29" s="9" t="s">
        <v>113</v>
      </c>
      <c r="I29" s="9" t="s">
        <v>3</v>
      </c>
      <c r="J29" s="9" t="s">
        <v>97</v>
      </c>
      <c r="K29" s="9" t="s">
        <v>108</v>
      </c>
    </row>
    <row r="30" ht="37" customHeight="1" spans="1:11">
      <c r="A30" s="14"/>
      <c r="B30" s="15"/>
      <c r="C30" s="15"/>
      <c r="D30" s="15"/>
      <c r="E30" s="9"/>
      <c r="F30" s="9"/>
      <c r="G30" s="9">
        <v>28</v>
      </c>
      <c r="H30" s="9" t="s">
        <v>114</v>
      </c>
      <c r="I30" s="9" t="s">
        <v>3</v>
      </c>
      <c r="J30" s="9" t="s">
        <v>97</v>
      </c>
      <c r="K30" s="9" t="s">
        <v>108</v>
      </c>
    </row>
    <row r="31" ht="37" customHeight="1" spans="1:11">
      <c r="A31" s="14"/>
      <c r="B31" s="15"/>
      <c r="C31" s="15"/>
      <c r="D31" s="15"/>
      <c r="E31" s="9"/>
      <c r="F31" s="9"/>
      <c r="G31" s="9">
        <v>29</v>
      </c>
      <c r="H31" s="9" t="s">
        <v>115</v>
      </c>
      <c r="I31" s="9" t="s">
        <v>3</v>
      </c>
      <c r="J31" s="9" t="s">
        <v>97</v>
      </c>
      <c r="K31" s="9" t="s">
        <v>108</v>
      </c>
    </row>
    <row r="32" ht="37" customHeight="1" spans="1:11">
      <c r="A32" s="14"/>
      <c r="B32" s="15"/>
      <c r="C32" s="15"/>
      <c r="D32" s="15"/>
      <c r="E32" s="9"/>
      <c r="F32" s="9"/>
      <c r="G32" s="9">
        <v>30</v>
      </c>
      <c r="H32" s="9" t="s">
        <v>116</v>
      </c>
      <c r="I32" s="9" t="s">
        <v>3</v>
      </c>
      <c r="J32" s="9" t="s">
        <v>97</v>
      </c>
      <c r="K32" s="9" t="s">
        <v>108</v>
      </c>
    </row>
    <row r="33" ht="37" customHeight="1" spans="1:11">
      <c r="A33" s="14"/>
      <c r="B33" s="15"/>
      <c r="C33" s="15"/>
      <c r="D33" s="15"/>
      <c r="E33" s="9"/>
      <c r="F33" s="9"/>
      <c r="G33" s="9">
        <v>31</v>
      </c>
      <c r="H33" s="9" t="s">
        <v>117</v>
      </c>
      <c r="I33" s="9" t="s">
        <v>3</v>
      </c>
      <c r="J33" s="9" t="s">
        <v>97</v>
      </c>
      <c r="K33" s="9" t="s">
        <v>108</v>
      </c>
    </row>
    <row r="34" ht="37" customHeight="1" spans="1:11">
      <c r="A34" s="14"/>
      <c r="B34" s="15"/>
      <c r="C34" s="15"/>
      <c r="D34" s="15"/>
      <c r="E34" s="9"/>
      <c r="F34" s="9"/>
      <c r="G34" s="9">
        <v>32</v>
      </c>
      <c r="H34" s="9" t="s">
        <v>118</v>
      </c>
      <c r="I34" s="9" t="s">
        <v>3</v>
      </c>
      <c r="J34" s="9" t="s">
        <v>97</v>
      </c>
      <c r="K34" s="9" t="s">
        <v>108</v>
      </c>
    </row>
    <row r="35" ht="37" customHeight="1" spans="1:11">
      <c r="A35" s="14"/>
      <c r="B35" s="15"/>
      <c r="C35" s="15"/>
      <c r="D35" s="15"/>
      <c r="E35" s="9"/>
      <c r="F35" s="9"/>
      <c r="G35" s="9">
        <v>33</v>
      </c>
      <c r="H35" s="9" t="s">
        <v>119</v>
      </c>
      <c r="I35" s="9" t="s">
        <v>3</v>
      </c>
      <c r="J35" s="9" t="s">
        <v>97</v>
      </c>
      <c r="K35" s="9" t="s">
        <v>108</v>
      </c>
    </row>
    <row r="36" ht="37" customHeight="1" spans="1:11">
      <c r="A36" s="14"/>
      <c r="B36" s="15"/>
      <c r="C36" s="15"/>
      <c r="D36" s="15"/>
      <c r="E36" s="9"/>
      <c r="F36" s="9"/>
      <c r="G36" s="9">
        <v>34</v>
      </c>
      <c r="H36" s="9" t="s">
        <v>120</v>
      </c>
      <c r="I36" s="9" t="s">
        <v>3</v>
      </c>
      <c r="J36" s="9" t="s">
        <v>97</v>
      </c>
      <c r="K36" s="9" t="s">
        <v>108</v>
      </c>
    </row>
    <row r="37" ht="37" customHeight="1" spans="1:11">
      <c r="A37" s="12"/>
      <c r="B37" s="13"/>
      <c r="C37" s="13"/>
      <c r="D37" s="13"/>
      <c r="E37" s="9"/>
      <c r="F37" s="9"/>
      <c r="G37" s="9">
        <v>35</v>
      </c>
      <c r="H37" s="9" t="s">
        <v>121</v>
      </c>
      <c r="I37" s="9" t="s">
        <v>3</v>
      </c>
      <c r="J37" s="9" t="s">
        <v>97</v>
      </c>
      <c r="K37" s="9" t="s">
        <v>108</v>
      </c>
    </row>
    <row r="38" ht="37" customHeight="1" spans="1:11">
      <c r="A38" s="8">
        <f>MAX(A$1:A37)+1</f>
        <v>10</v>
      </c>
      <c r="B38" s="9" t="s">
        <v>21</v>
      </c>
      <c r="C38" s="9" t="s">
        <v>122</v>
      </c>
      <c r="D38" s="9" t="s">
        <v>123</v>
      </c>
      <c r="E38" s="9"/>
      <c r="F38" s="9"/>
      <c r="G38" s="9">
        <v>36</v>
      </c>
      <c r="H38" s="9" t="s">
        <v>123</v>
      </c>
      <c r="I38" s="9" t="s">
        <v>4</v>
      </c>
      <c r="J38" s="9" t="s">
        <v>124</v>
      </c>
      <c r="K38" s="9" t="s">
        <v>125</v>
      </c>
    </row>
    <row r="39" ht="37" customHeight="1" spans="1:11">
      <c r="A39" s="8">
        <f>MAX(A$1:A38)+1</f>
        <v>11</v>
      </c>
      <c r="B39" s="9" t="s">
        <v>16</v>
      </c>
      <c r="C39" s="9" t="s">
        <v>126</v>
      </c>
      <c r="D39" s="9" t="s">
        <v>127</v>
      </c>
      <c r="E39" s="9"/>
      <c r="F39" s="9"/>
      <c r="G39" s="9">
        <v>37</v>
      </c>
      <c r="H39" s="9" t="s">
        <v>127</v>
      </c>
      <c r="I39" s="9" t="s">
        <v>3</v>
      </c>
      <c r="J39" s="9" t="s">
        <v>97</v>
      </c>
      <c r="K39" s="9" t="s">
        <v>128</v>
      </c>
    </row>
    <row r="40" ht="37" customHeight="1" spans="1:11">
      <c r="A40" s="8">
        <f>MAX(A$1:A39)+1</f>
        <v>12</v>
      </c>
      <c r="B40" s="9" t="s">
        <v>16</v>
      </c>
      <c r="C40" s="9" t="s">
        <v>129</v>
      </c>
      <c r="D40" s="9" t="s">
        <v>130</v>
      </c>
      <c r="E40" s="9"/>
      <c r="F40" s="9"/>
      <c r="G40" s="9">
        <v>38</v>
      </c>
      <c r="H40" s="9" t="s">
        <v>130</v>
      </c>
      <c r="I40" s="9" t="s">
        <v>3</v>
      </c>
      <c r="J40" s="9" t="s">
        <v>131</v>
      </c>
      <c r="K40" s="9" t="s">
        <v>132</v>
      </c>
    </row>
    <row r="41" ht="37" customHeight="1" spans="1:11">
      <c r="A41" s="8">
        <f>MAX(A$1:A40)+1</f>
        <v>13</v>
      </c>
      <c r="B41" s="9" t="s">
        <v>16</v>
      </c>
      <c r="C41" s="9" t="s">
        <v>133</v>
      </c>
      <c r="D41" s="9" t="s">
        <v>134</v>
      </c>
      <c r="E41" s="9"/>
      <c r="F41" s="9"/>
      <c r="G41" s="9">
        <v>39</v>
      </c>
      <c r="H41" s="9" t="s">
        <v>134</v>
      </c>
      <c r="I41" s="9" t="s">
        <v>3</v>
      </c>
      <c r="J41" s="9" t="s">
        <v>131</v>
      </c>
      <c r="K41" s="9" t="s">
        <v>135</v>
      </c>
    </row>
    <row r="42" ht="37" customHeight="1" spans="1:11">
      <c r="A42" s="8">
        <f>MAX(A$1:A41)+1</f>
        <v>14</v>
      </c>
      <c r="B42" s="9" t="s">
        <v>16</v>
      </c>
      <c r="C42" s="9" t="s">
        <v>136</v>
      </c>
      <c r="D42" s="9" t="s">
        <v>137</v>
      </c>
      <c r="E42" s="9"/>
      <c r="F42" s="9"/>
      <c r="G42" s="9">
        <v>40</v>
      </c>
      <c r="H42" s="9" t="s">
        <v>137</v>
      </c>
      <c r="I42" s="9" t="s">
        <v>3</v>
      </c>
      <c r="J42" s="9" t="s">
        <v>131</v>
      </c>
      <c r="K42" s="9" t="s">
        <v>138</v>
      </c>
    </row>
    <row r="43" ht="37" customHeight="1" spans="1:11">
      <c r="A43" s="10">
        <f>MAX(A$1:A42)+1</f>
        <v>15</v>
      </c>
      <c r="B43" s="11" t="s">
        <v>16</v>
      </c>
      <c r="C43" s="11" t="s">
        <v>139</v>
      </c>
      <c r="D43" s="11" t="s">
        <v>140</v>
      </c>
      <c r="E43" s="9"/>
      <c r="F43" s="9"/>
      <c r="G43" s="9">
        <v>41</v>
      </c>
      <c r="H43" s="9" t="s">
        <v>141</v>
      </c>
      <c r="I43" s="9" t="s">
        <v>3</v>
      </c>
      <c r="J43" s="9" t="s">
        <v>131</v>
      </c>
      <c r="K43" s="9" t="s">
        <v>142</v>
      </c>
    </row>
    <row r="44" ht="37" customHeight="1" spans="1:11">
      <c r="A44" s="14"/>
      <c r="B44" s="15"/>
      <c r="C44" s="15"/>
      <c r="D44" s="15"/>
      <c r="E44" s="9"/>
      <c r="F44" s="9"/>
      <c r="G44" s="9">
        <v>42</v>
      </c>
      <c r="H44" s="9" t="s">
        <v>143</v>
      </c>
      <c r="I44" s="9" t="s">
        <v>3</v>
      </c>
      <c r="J44" s="9" t="s">
        <v>131</v>
      </c>
      <c r="K44" s="9" t="s">
        <v>142</v>
      </c>
    </row>
    <row r="45" ht="37" customHeight="1" spans="1:11">
      <c r="A45" s="14"/>
      <c r="B45" s="15"/>
      <c r="C45" s="15"/>
      <c r="D45" s="15"/>
      <c r="E45" s="9"/>
      <c r="F45" s="9"/>
      <c r="G45" s="9">
        <v>43</v>
      </c>
      <c r="H45" s="9" t="s">
        <v>144</v>
      </c>
      <c r="I45" s="9" t="s">
        <v>3</v>
      </c>
      <c r="J45" s="9" t="s">
        <v>131</v>
      </c>
      <c r="K45" s="9" t="s">
        <v>142</v>
      </c>
    </row>
    <row r="46" ht="37" customHeight="1" spans="1:11">
      <c r="A46" s="12"/>
      <c r="B46" s="13"/>
      <c r="C46" s="13"/>
      <c r="D46" s="13"/>
      <c r="E46" s="9"/>
      <c r="F46" s="9"/>
      <c r="G46" s="9">
        <v>44</v>
      </c>
      <c r="H46" s="9" t="s">
        <v>145</v>
      </c>
      <c r="I46" s="9" t="s">
        <v>3</v>
      </c>
      <c r="J46" s="9" t="s">
        <v>131</v>
      </c>
      <c r="K46" s="9" t="s">
        <v>142</v>
      </c>
    </row>
    <row r="47" ht="37" customHeight="1" spans="1:11">
      <c r="A47" s="8">
        <f>MAX(A$1:A46)+1</f>
        <v>16</v>
      </c>
      <c r="B47" s="9" t="s">
        <v>16</v>
      </c>
      <c r="C47" s="9" t="s">
        <v>146</v>
      </c>
      <c r="D47" s="9" t="s">
        <v>147</v>
      </c>
      <c r="E47" s="9"/>
      <c r="F47" s="9"/>
      <c r="G47" s="9">
        <v>45</v>
      </c>
      <c r="H47" s="9" t="s">
        <v>147</v>
      </c>
      <c r="I47" s="9" t="s">
        <v>4</v>
      </c>
      <c r="J47" s="9" t="s">
        <v>148</v>
      </c>
      <c r="K47" s="9" t="s">
        <v>149</v>
      </c>
    </row>
    <row r="48" ht="37" customHeight="1" spans="1:11">
      <c r="A48" s="8">
        <f>MAX(A$1:A47)+1</f>
        <v>17</v>
      </c>
      <c r="B48" s="9" t="s">
        <v>25</v>
      </c>
      <c r="C48" s="9" t="s">
        <v>150</v>
      </c>
      <c r="D48" s="9" t="s">
        <v>151</v>
      </c>
      <c r="E48" s="9"/>
      <c r="F48" s="9"/>
      <c r="G48" s="9">
        <v>46</v>
      </c>
      <c r="H48" s="9" t="s">
        <v>152</v>
      </c>
      <c r="I48" s="9" t="s">
        <v>4</v>
      </c>
      <c r="J48" s="9" t="s">
        <v>97</v>
      </c>
      <c r="K48" s="9" t="s">
        <v>153</v>
      </c>
    </row>
    <row r="49" ht="37" customHeight="1" spans="1:11">
      <c r="A49" s="8">
        <f>MAX(A$1:A48)+1</f>
        <v>18</v>
      </c>
      <c r="B49" s="9" t="s">
        <v>17</v>
      </c>
      <c r="C49" s="9" t="s">
        <v>154</v>
      </c>
      <c r="D49" s="9" t="s">
        <v>155</v>
      </c>
      <c r="E49" s="9"/>
      <c r="F49" s="9"/>
      <c r="G49" s="9">
        <v>47</v>
      </c>
      <c r="H49" s="9" t="s">
        <v>156</v>
      </c>
      <c r="I49" s="9" t="s">
        <v>3</v>
      </c>
      <c r="J49" s="9" t="s">
        <v>124</v>
      </c>
      <c r="K49" s="9" t="s">
        <v>157</v>
      </c>
    </row>
    <row r="50" ht="37" customHeight="1" spans="1:11">
      <c r="A50" s="8">
        <f>MAX(A$1:A49)+1</f>
        <v>19</v>
      </c>
      <c r="B50" s="9" t="s">
        <v>17</v>
      </c>
      <c r="C50" s="9" t="s">
        <v>158</v>
      </c>
      <c r="D50" s="9" t="s">
        <v>159</v>
      </c>
      <c r="E50" s="9"/>
      <c r="F50" s="9"/>
      <c r="G50" s="9">
        <v>48</v>
      </c>
      <c r="H50" s="9" t="s">
        <v>159</v>
      </c>
      <c r="I50" s="9" t="s">
        <v>3</v>
      </c>
      <c r="J50" s="9" t="s">
        <v>124</v>
      </c>
      <c r="K50" s="9" t="s">
        <v>160</v>
      </c>
    </row>
    <row r="51" ht="37" customHeight="1" spans="1:11">
      <c r="A51" s="8">
        <f>MAX(A$1:A50)+1</f>
        <v>20</v>
      </c>
      <c r="B51" s="9" t="s">
        <v>17</v>
      </c>
      <c r="C51" s="9" t="s">
        <v>161</v>
      </c>
      <c r="D51" s="9" t="s">
        <v>162</v>
      </c>
      <c r="E51" s="9"/>
      <c r="F51" s="9"/>
      <c r="G51" s="9">
        <v>49</v>
      </c>
      <c r="H51" s="9" t="s">
        <v>162</v>
      </c>
      <c r="I51" s="9" t="s">
        <v>3</v>
      </c>
      <c r="J51" s="9" t="s">
        <v>148</v>
      </c>
      <c r="K51" s="9" t="s">
        <v>163</v>
      </c>
    </row>
    <row r="52" ht="37" customHeight="1" spans="1:11">
      <c r="A52" s="10">
        <f>MAX(A$1:A51)+1</f>
        <v>21</v>
      </c>
      <c r="B52" s="11" t="s">
        <v>17</v>
      </c>
      <c r="C52" s="11" t="s">
        <v>164</v>
      </c>
      <c r="D52" s="11" t="s">
        <v>165</v>
      </c>
      <c r="E52" s="9"/>
      <c r="F52" s="9"/>
      <c r="G52" s="9">
        <v>50</v>
      </c>
      <c r="H52" s="9" t="s">
        <v>166</v>
      </c>
      <c r="I52" s="9" t="s">
        <v>3</v>
      </c>
      <c r="J52" s="9" t="s">
        <v>97</v>
      </c>
      <c r="K52" s="9" t="s">
        <v>167</v>
      </c>
    </row>
    <row r="53" ht="37" customHeight="1" spans="1:11">
      <c r="A53" s="14"/>
      <c r="B53" s="15"/>
      <c r="C53" s="15"/>
      <c r="D53" s="15"/>
      <c r="E53" s="9"/>
      <c r="F53" s="9"/>
      <c r="G53" s="9">
        <v>51</v>
      </c>
      <c r="H53" s="9" t="s">
        <v>168</v>
      </c>
      <c r="I53" s="9" t="s">
        <v>3</v>
      </c>
      <c r="J53" s="9" t="s">
        <v>97</v>
      </c>
      <c r="K53" s="9" t="s">
        <v>167</v>
      </c>
    </row>
    <row r="54" ht="37" customHeight="1" spans="1:11">
      <c r="A54" s="35">
        <f>MAX(A$1:A53)+1</f>
        <v>22</v>
      </c>
      <c r="B54" s="9" t="s">
        <v>17</v>
      </c>
      <c r="C54" s="9" t="s">
        <v>169</v>
      </c>
      <c r="D54" s="9" t="s">
        <v>170</v>
      </c>
      <c r="E54" s="9"/>
      <c r="F54" s="9"/>
      <c r="G54" s="9">
        <v>52</v>
      </c>
      <c r="H54" s="9" t="s">
        <v>171</v>
      </c>
      <c r="I54" s="9" t="s">
        <v>3</v>
      </c>
      <c r="J54" s="9" t="s">
        <v>124</v>
      </c>
      <c r="K54" s="9" t="s">
        <v>172</v>
      </c>
    </row>
    <row r="55" ht="37" customHeight="1" spans="1:11">
      <c r="A55" s="8">
        <f>MAX(A$1:A54)+1</f>
        <v>23</v>
      </c>
      <c r="B55" s="9" t="s">
        <v>17</v>
      </c>
      <c r="C55" s="9" t="s">
        <v>173</v>
      </c>
      <c r="D55" s="9" t="s">
        <v>174</v>
      </c>
      <c r="E55" s="9"/>
      <c r="F55" s="9"/>
      <c r="G55" s="9">
        <v>53</v>
      </c>
      <c r="H55" s="9" t="s">
        <v>175</v>
      </c>
      <c r="I55" s="9" t="s">
        <v>3</v>
      </c>
      <c r="J55" s="9" t="s">
        <v>124</v>
      </c>
      <c r="K55" s="9" t="s">
        <v>176</v>
      </c>
    </row>
    <row r="56" ht="37" customHeight="1" spans="1:11">
      <c r="A56" s="8">
        <f>MAX(A$1:A55)+1</f>
        <v>24</v>
      </c>
      <c r="B56" s="9" t="s">
        <v>17</v>
      </c>
      <c r="C56" s="9" t="s">
        <v>177</v>
      </c>
      <c r="D56" s="9" t="s">
        <v>178</v>
      </c>
      <c r="E56" s="9"/>
      <c r="F56" s="9"/>
      <c r="G56" s="9">
        <v>54</v>
      </c>
      <c r="H56" s="9" t="s">
        <v>178</v>
      </c>
      <c r="I56" s="9" t="s">
        <v>3</v>
      </c>
      <c r="J56" s="9" t="s">
        <v>148</v>
      </c>
      <c r="K56" s="9" t="s">
        <v>179</v>
      </c>
    </row>
    <row r="57" ht="37" customHeight="1" spans="1:11">
      <c r="A57" s="8">
        <f>MAX(A$1:A56)+1</f>
        <v>25</v>
      </c>
      <c r="B57" s="9" t="s">
        <v>17</v>
      </c>
      <c r="C57" s="9" t="s">
        <v>180</v>
      </c>
      <c r="D57" s="9" t="s">
        <v>181</v>
      </c>
      <c r="E57" s="9"/>
      <c r="F57" s="9"/>
      <c r="G57" s="9">
        <v>55</v>
      </c>
      <c r="H57" s="9" t="s">
        <v>182</v>
      </c>
      <c r="I57" s="9" t="s">
        <v>3</v>
      </c>
      <c r="J57" s="9" t="s">
        <v>124</v>
      </c>
      <c r="K57" s="9" t="s">
        <v>183</v>
      </c>
    </row>
    <row r="58" ht="37" customHeight="1" spans="1:11">
      <c r="A58" s="8">
        <f>MAX(A$1:A57)+1</f>
        <v>26</v>
      </c>
      <c r="B58" s="9" t="s">
        <v>17</v>
      </c>
      <c r="C58" s="9" t="s">
        <v>184</v>
      </c>
      <c r="D58" s="9" t="s">
        <v>185</v>
      </c>
      <c r="E58" s="9"/>
      <c r="F58" s="9"/>
      <c r="G58" s="9">
        <v>56</v>
      </c>
      <c r="H58" s="9" t="s">
        <v>186</v>
      </c>
      <c r="I58" s="9" t="s">
        <v>3</v>
      </c>
      <c r="J58" s="9" t="s">
        <v>148</v>
      </c>
      <c r="K58" s="9" t="s">
        <v>187</v>
      </c>
    </row>
    <row r="59" ht="37" customHeight="1" spans="1:11">
      <c r="A59" s="8">
        <f>MAX(A$1:A58)+1</f>
        <v>27</v>
      </c>
      <c r="B59" s="9" t="s">
        <v>17</v>
      </c>
      <c r="C59" s="9" t="s">
        <v>188</v>
      </c>
      <c r="D59" s="9" t="s">
        <v>189</v>
      </c>
      <c r="E59" s="9"/>
      <c r="F59" s="9"/>
      <c r="G59" s="9">
        <v>57</v>
      </c>
      <c r="H59" s="9" t="s">
        <v>189</v>
      </c>
      <c r="I59" s="9" t="s">
        <v>3</v>
      </c>
      <c r="J59" s="9" t="s">
        <v>148</v>
      </c>
      <c r="K59" s="9" t="s">
        <v>190</v>
      </c>
    </row>
    <row r="60" ht="37" customHeight="1" spans="1:11">
      <c r="A60" s="8">
        <f>MAX(A$1:A59)+1</f>
        <v>28</v>
      </c>
      <c r="B60" s="9" t="s">
        <v>17</v>
      </c>
      <c r="C60" s="9" t="s">
        <v>191</v>
      </c>
      <c r="D60" s="9" t="s">
        <v>192</v>
      </c>
      <c r="E60" s="9"/>
      <c r="F60" s="9"/>
      <c r="G60" s="9">
        <v>58</v>
      </c>
      <c r="H60" s="9" t="s">
        <v>193</v>
      </c>
      <c r="I60" s="9" t="s">
        <v>3</v>
      </c>
      <c r="J60" s="9" t="s">
        <v>97</v>
      </c>
      <c r="K60" s="9" t="s">
        <v>194</v>
      </c>
    </row>
    <row r="61" ht="37" customHeight="1" spans="1:11">
      <c r="A61" s="8">
        <f>MAX(A$1:A60)+1</f>
        <v>29</v>
      </c>
      <c r="B61" s="9" t="s">
        <v>17</v>
      </c>
      <c r="C61" s="9" t="s">
        <v>195</v>
      </c>
      <c r="D61" s="9" t="s">
        <v>196</v>
      </c>
      <c r="E61" s="9"/>
      <c r="F61" s="9"/>
      <c r="G61" s="9">
        <v>59</v>
      </c>
      <c r="H61" s="9" t="s">
        <v>197</v>
      </c>
      <c r="I61" s="9" t="s">
        <v>3</v>
      </c>
      <c r="J61" s="9" t="s">
        <v>97</v>
      </c>
      <c r="K61" s="9" t="s">
        <v>198</v>
      </c>
    </row>
    <row r="62" ht="37" customHeight="1" spans="1:11">
      <c r="A62" s="8">
        <f>MAX(A$1:A61)+1</f>
        <v>30</v>
      </c>
      <c r="B62" s="9" t="s">
        <v>17</v>
      </c>
      <c r="C62" s="9" t="s">
        <v>199</v>
      </c>
      <c r="D62" s="9" t="s">
        <v>200</v>
      </c>
      <c r="E62" s="9"/>
      <c r="F62" s="9"/>
      <c r="G62" s="9">
        <v>60</v>
      </c>
      <c r="H62" s="9" t="s">
        <v>200</v>
      </c>
      <c r="I62" s="9" t="s">
        <v>3</v>
      </c>
      <c r="J62" s="9" t="s">
        <v>148</v>
      </c>
      <c r="K62" s="9" t="s">
        <v>201</v>
      </c>
    </row>
    <row r="63" ht="37" customHeight="1" spans="1:11">
      <c r="A63" s="8">
        <f>MAX(A$1:A62)+1</f>
        <v>31</v>
      </c>
      <c r="B63" s="9" t="s">
        <v>17</v>
      </c>
      <c r="C63" s="9" t="s">
        <v>202</v>
      </c>
      <c r="D63" s="9" t="s">
        <v>203</v>
      </c>
      <c r="E63" s="9"/>
      <c r="F63" s="9"/>
      <c r="G63" s="9">
        <v>61</v>
      </c>
      <c r="H63" s="9" t="s">
        <v>204</v>
      </c>
      <c r="I63" s="9" t="s">
        <v>3</v>
      </c>
      <c r="J63" s="9" t="s">
        <v>97</v>
      </c>
      <c r="K63" s="9" t="s">
        <v>205</v>
      </c>
    </row>
    <row r="64" ht="37" customHeight="1" spans="1:11">
      <c r="A64" s="8">
        <f>MAX(A$1:A63)+1</f>
        <v>32</v>
      </c>
      <c r="B64" s="9" t="s">
        <v>17</v>
      </c>
      <c r="C64" s="9" t="s">
        <v>206</v>
      </c>
      <c r="D64" s="9" t="s">
        <v>207</v>
      </c>
      <c r="E64" s="9"/>
      <c r="F64" s="9"/>
      <c r="G64" s="9">
        <v>62</v>
      </c>
      <c r="H64" s="9" t="s">
        <v>207</v>
      </c>
      <c r="I64" s="9" t="s">
        <v>3</v>
      </c>
      <c r="J64" s="9" t="s">
        <v>97</v>
      </c>
      <c r="K64" s="9" t="s">
        <v>208</v>
      </c>
    </row>
    <row r="65" ht="37" customHeight="1" spans="1:11">
      <c r="A65" s="8">
        <f>MAX(A$1:A64)+1</f>
        <v>33</v>
      </c>
      <c r="B65" s="9" t="s">
        <v>17</v>
      </c>
      <c r="C65" s="9" t="s">
        <v>209</v>
      </c>
      <c r="D65" s="9" t="s">
        <v>210</v>
      </c>
      <c r="E65" s="9"/>
      <c r="F65" s="9"/>
      <c r="G65" s="9">
        <v>63</v>
      </c>
      <c r="H65" s="9" t="s">
        <v>210</v>
      </c>
      <c r="I65" s="9" t="s">
        <v>4</v>
      </c>
      <c r="J65" s="9" t="s">
        <v>148</v>
      </c>
      <c r="K65" s="9" t="s">
        <v>211</v>
      </c>
    </row>
    <row r="66" ht="37" customHeight="1" spans="1:11">
      <c r="A66" s="8">
        <f>MAX(A$1:A65)+1</f>
        <v>34</v>
      </c>
      <c r="B66" s="9" t="s">
        <v>17</v>
      </c>
      <c r="C66" s="9" t="s">
        <v>212</v>
      </c>
      <c r="D66" s="9" t="s">
        <v>213</v>
      </c>
      <c r="E66" s="9"/>
      <c r="F66" s="9"/>
      <c r="G66" s="9">
        <v>64</v>
      </c>
      <c r="H66" s="9" t="s">
        <v>213</v>
      </c>
      <c r="I66" s="9" t="s">
        <v>4</v>
      </c>
      <c r="J66" s="9" t="s">
        <v>148</v>
      </c>
      <c r="K66" s="9" t="s">
        <v>214</v>
      </c>
    </row>
    <row r="67" ht="37" customHeight="1" spans="1:11">
      <c r="A67" s="8">
        <f>MAX(A$1:A66)+1</f>
        <v>35</v>
      </c>
      <c r="B67" s="9" t="s">
        <v>17</v>
      </c>
      <c r="C67" s="9" t="s">
        <v>215</v>
      </c>
      <c r="D67" s="9" t="s">
        <v>216</v>
      </c>
      <c r="E67" s="9"/>
      <c r="F67" s="9"/>
      <c r="G67" s="9">
        <v>65</v>
      </c>
      <c r="H67" s="9" t="s">
        <v>216</v>
      </c>
      <c r="I67" s="9" t="s">
        <v>4</v>
      </c>
      <c r="J67" s="9" t="s">
        <v>148</v>
      </c>
      <c r="K67" s="9" t="s">
        <v>217</v>
      </c>
    </row>
    <row r="68" ht="37" customHeight="1" spans="1:11">
      <c r="A68" s="8">
        <f>MAX(A$1:A67)+1</f>
        <v>36</v>
      </c>
      <c r="B68" s="9" t="s">
        <v>17</v>
      </c>
      <c r="C68" s="9" t="s">
        <v>218</v>
      </c>
      <c r="D68" s="9" t="s">
        <v>219</v>
      </c>
      <c r="E68" s="9"/>
      <c r="F68" s="9"/>
      <c r="G68" s="9">
        <v>66</v>
      </c>
      <c r="H68" s="9" t="s">
        <v>219</v>
      </c>
      <c r="I68" s="9" t="s">
        <v>4</v>
      </c>
      <c r="J68" s="9" t="s">
        <v>63</v>
      </c>
      <c r="K68" s="9" t="s">
        <v>220</v>
      </c>
    </row>
    <row r="69" ht="37" customHeight="1" spans="1:11">
      <c r="A69" s="8">
        <f>MAX(A$1:A68)+1</f>
        <v>37</v>
      </c>
      <c r="B69" s="9" t="s">
        <v>17</v>
      </c>
      <c r="C69" s="9" t="s">
        <v>221</v>
      </c>
      <c r="D69" s="9" t="s">
        <v>222</v>
      </c>
      <c r="E69" s="9"/>
      <c r="F69" s="9"/>
      <c r="G69" s="9">
        <v>67</v>
      </c>
      <c r="H69" s="9" t="s">
        <v>222</v>
      </c>
      <c r="I69" s="9" t="s">
        <v>4</v>
      </c>
      <c r="J69" s="9" t="s">
        <v>131</v>
      </c>
      <c r="K69" s="9" t="s">
        <v>223</v>
      </c>
    </row>
    <row r="70" ht="37" customHeight="1" spans="1:11">
      <c r="A70" s="8">
        <f>MAX(A$1:A69)+1</f>
        <v>38</v>
      </c>
      <c r="B70" s="9" t="s">
        <v>17</v>
      </c>
      <c r="C70" s="9" t="s">
        <v>224</v>
      </c>
      <c r="D70" s="9" t="s">
        <v>225</v>
      </c>
      <c r="E70" s="9"/>
      <c r="F70" s="9"/>
      <c r="G70" s="9">
        <v>68</v>
      </c>
      <c r="H70" s="9" t="s">
        <v>225</v>
      </c>
      <c r="I70" s="9" t="s">
        <v>4</v>
      </c>
      <c r="J70" s="9" t="s">
        <v>97</v>
      </c>
      <c r="K70" s="9" t="s">
        <v>226</v>
      </c>
    </row>
    <row r="71" ht="37" customHeight="1" spans="1:11">
      <c r="A71" s="8">
        <f>MAX(A$1:A70)+1</f>
        <v>39</v>
      </c>
      <c r="B71" s="9" t="s">
        <v>17</v>
      </c>
      <c r="C71" s="9" t="s">
        <v>227</v>
      </c>
      <c r="D71" s="9" t="s">
        <v>228</v>
      </c>
      <c r="E71" s="9"/>
      <c r="F71" s="9"/>
      <c r="G71" s="9">
        <v>69</v>
      </c>
      <c r="H71" s="9" t="s">
        <v>228</v>
      </c>
      <c r="I71" s="9" t="s">
        <v>8</v>
      </c>
      <c r="J71" s="9" t="s">
        <v>148</v>
      </c>
      <c r="K71" s="9" t="s">
        <v>229</v>
      </c>
    </row>
    <row r="72" ht="37" customHeight="1" spans="1:11">
      <c r="A72" s="8">
        <f>MAX(A$1:A71)+1</f>
        <v>40</v>
      </c>
      <c r="B72" s="9" t="s">
        <v>17</v>
      </c>
      <c r="C72" s="9" t="s">
        <v>230</v>
      </c>
      <c r="D72" s="9" t="s">
        <v>231</v>
      </c>
      <c r="E72" s="9"/>
      <c r="F72" s="9"/>
      <c r="G72" s="9">
        <v>70</v>
      </c>
      <c r="H72" s="9" t="s">
        <v>231</v>
      </c>
      <c r="I72" s="9" t="s">
        <v>232</v>
      </c>
      <c r="J72" s="9" t="s">
        <v>233</v>
      </c>
      <c r="K72" s="9" t="s">
        <v>234</v>
      </c>
    </row>
    <row r="73" ht="37" customHeight="1" spans="1:11">
      <c r="A73" s="10">
        <f>MAX(A$1:A72)+1</f>
        <v>41</v>
      </c>
      <c r="B73" s="11" t="s">
        <v>17</v>
      </c>
      <c r="C73" s="53" t="s">
        <v>235</v>
      </c>
      <c r="D73" s="11" t="s">
        <v>236</v>
      </c>
      <c r="E73" s="9"/>
      <c r="F73" s="9"/>
      <c r="G73" s="9">
        <v>71</v>
      </c>
      <c r="H73" s="9" t="s">
        <v>237</v>
      </c>
      <c r="I73" s="9" t="s">
        <v>3</v>
      </c>
      <c r="J73" s="9" t="s">
        <v>97</v>
      </c>
      <c r="K73" s="9" t="s">
        <v>238</v>
      </c>
    </row>
    <row r="74" ht="37" customHeight="1" spans="1:11">
      <c r="A74" s="14"/>
      <c r="B74" s="15"/>
      <c r="C74" s="15"/>
      <c r="D74" s="15"/>
      <c r="E74" s="9"/>
      <c r="F74" s="9"/>
      <c r="G74" s="9">
        <v>72</v>
      </c>
      <c r="H74" s="9" t="s">
        <v>239</v>
      </c>
      <c r="I74" s="9" t="s">
        <v>3</v>
      </c>
      <c r="J74" s="9" t="s">
        <v>97</v>
      </c>
      <c r="K74" s="9" t="s">
        <v>238</v>
      </c>
    </row>
    <row r="75" ht="37" customHeight="1" spans="1:11">
      <c r="A75" s="14"/>
      <c r="B75" s="15"/>
      <c r="C75" s="15"/>
      <c r="D75" s="15"/>
      <c r="E75" s="9"/>
      <c r="F75" s="9"/>
      <c r="G75" s="9">
        <v>73</v>
      </c>
      <c r="H75" s="9" t="s">
        <v>240</v>
      </c>
      <c r="I75" s="9" t="s">
        <v>3</v>
      </c>
      <c r="J75" s="9" t="s">
        <v>97</v>
      </c>
      <c r="K75" s="9" t="s">
        <v>238</v>
      </c>
    </row>
    <row r="76" ht="37" customHeight="1" spans="1:11">
      <c r="A76" s="12"/>
      <c r="B76" s="13"/>
      <c r="C76" s="13"/>
      <c r="D76" s="13"/>
      <c r="E76" s="9"/>
      <c r="F76" s="9"/>
      <c r="G76" s="9">
        <v>74</v>
      </c>
      <c r="H76" s="9" t="s">
        <v>236</v>
      </c>
      <c r="I76" s="9" t="s">
        <v>3</v>
      </c>
      <c r="J76" s="9" t="s">
        <v>97</v>
      </c>
      <c r="K76" s="9" t="s">
        <v>238</v>
      </c>
    </row>
    <row r="77" ht="37" customHeight="1" spans="1:11">
      <c r="A77" s="10">
        <f>MAX(A$1:A76)+1</f>
        <v>42</v>
      </c>
      <c r="B77" s="11" t="s">
        <v>17</v>
      </c>
      <c r="C77" s="11" t="s">
        <v>241</v>
      </c>
      <c r="D77" s="11" t="s">
        <v>242</v>
      </c>
      <c r="E77" s="11" t="s">
        <v>243</v>
      </c>
      <c r="F77" s="11" t="s">
        <v>244</v>
      </c>
      <c r="G77" s="9">
        <v>75</v>
      </c>
      <c r="H77" s="9" t="s">
        <v>245</v>
      </c>
      <c r="I77" s="9" t="s">
        <v>3</v>
      </c>
      <c r="J77" s="9" t="s">
        <v>233</v>
      </c>
      <c r="K77" s="9" t="s">
        <v>246</v>
      </c>
    </row>
    <row r="78" ht="37" customHeight="1" spans="1:11">
      <c r="A78" s="14"/>
      <c r="B78" s="15"/>
      <c r="C78" s="15"/>
      <c r="D78" s="15"/>
      <c r="E78" s="15"/>
      <c r="F78" s="15"/>
      <c r="G78" s="9">
        <v>76</v>
      </c>
      <c r="H78" s="9" t="s">
        <v>247</v>
      </c>
      <c r="I78" s="9" t="s">
        <v>3</v>
      </c>
      <c r="J78" s="9" t="s">
        <v>233</v>
      </c>
      <c r="K78" s="9" t="s">
        <v>246</v>
      </c>
    </row>
    <row r="79" ht="37" customHeight="1" spans="1:11">
      <c r="A79" s="14"/>
      <c r="B79" s="15"/>
      <c r="C79" s="15"/>
      <c r="D79" s="15"/>
      <c r="E79" s="15"/>
      <c r="F79" s="15"/>
      <c r="G79" s="9">
        <v>77</v>
      </c>
      <c r="H79" s="9" t="s">
        <v>248</v>
      </c>
      <c r="I79" s="9" t="s">
        <v>3</v>
      </c>
      <c r="J79" s="9" t="s">
        <v>233</v>
      </c>
      <c r="K79" s="9" t="s">
        <v>246</v>
      </c>
    </row>
    <row r="80" ht="37" customHeight="1" spans="1:11">
      <c r="A80" s="14"/>
      <c r="B80" s="15"/>
      <c r="C80" s="15"/>
      <c r="D80" s="15"/>
      <c r="E80" s="15"/>
      <c r="F80" s="15"/>
      <c r="G80" s="9">
        <v>78</v>
      </c>
      <c r="H80" s="9" t="s">
        <v>249</v>
      </c>
      <c r="I80" s="9" t="s">
        <v>3</v>
      </c>
      <c r="J80" s="9" t="s">
        <v>233</v>
      </c>
      <c r="K80" s="9" t="s">
        <v>246</v>
      </c>
    </row>
    <row r="81" ht="37" customHeight="1" spans="1:11">
      <c r="A81" s="14"/>
      <c r="B81" s="15"/>
      <c r="C81" s="15"/>
      <c r="D81" s="15"/>
      <c r="E81" s="13"/>
      <c r="F81" s="13"/>
      <c r="G81" s="9">
        <v>79</v>
      </c>
      <c r="H81" s="9" t="s">
        <v>250</v>
      </c>
      <c r="I81" s="9" t="s">
        <v>3</v>
      </c>
      <c r="J81" s="9" t="s">
        <v>233</v>
      </c>
      <c r="K81" s="9" t="s">
        <v>246</v>
      </c>
    </row>
    <row r="82" ht="37" customHeight="1" spans="1:11">
      <c r="A82" s="14"/>
      <c r="B82" s="15"/>
      <c r="C82" s="15"/>
      <c r="D82" s="15"/>
      <c r="E82" s="9" t="s">
        <v>251</v>
      </c>
      <c r="F82" s="9" t="s">
        <v>252</v>
      </c>
      <c r="G82" s="9">
        <v>80</v>
      </c>
      <c r="H82" s="9" t="s">
        <v>252</v>
      </c>
      <c r="I82" s="9" t="s">
        <v>3</v>
      </c>
      <c r="J82" s="9" t="s">
        <v>233</v>
      </c>
      <c r="K82" s="9" t="s">
        <v>246</v>
      </c>
    </row>
    <row r="83" ht="37" customHeight="1" spans="1:11">
      <c r="A83" s="14"/>
      <c r="B83" s="15"/>
      <c r="C83" s="15"/>
      <c r="D83" s="15"/>
      <c r="E83" s="9" t="s">
        <v>253</v>
      </c>
      <c r="F83" s="9" t="s">
        <v>254</v>
      </c>
      <c r="G83" s="9">
        <v>81</v>
      </c>
      <c r="H83" s="9" t="s">
        <v>254</v>
      </c>
      <c r="I83" s="9" t="s">
        <v>3</v>
      </c>
      <c r="J83" s="9" t="s">
        <v>233</v>
      </c>
      <c r="K83" s="9" t="s">
        <v>246</v>
      </c>
    </row>
    <row r="84" ht="37" customHeight="1" spans="1:11">
      <c r="A84" s="14"/>
      <c r="B84" s="15"/>
      <c r="C84" s="15"/>
      <c r="D84" s="15"/>
      <c r="E84" s="9" t="s">
        <v>255</v>
      </c>
      <c r="F84" s="9" t="s">
        <v>256</v>
      </c>
      <c r="G84" s="9">
        <v>82</v>
      </c>
      <c r="H84" s="9" t="s">
        <v>256</v>
      </c>
      <c r="I84" s="9" t="s">
        <v>3</v>
      </c>
      <c r="J84" s="9" t="s">
        <v>233</v>
      </c>
      <c r="K84" s="9" t="s">
        <v>246</v>
      </c>
    </row>
    <row r="85" ht="37" customHeight="1" spans="1:11">
      <c r="A85" s="14"/>
      <c r="B85" s="15"/>
      <c r="C85" s="15"/>
      <c r="D85" s="15"/>
      <c r="E85" s="9" t="s">
        <v>257</v>
      </c>
      <c r="F85" s="9" t="s">
        <v>258</v>
      </c>
      <c r="G85" s="9">
        <v>83</v>
      </c>
      <c r="H85" s="9" t="s">
        <v>258</v>
      </c>
      <c r="I85" s="9" t="s">
        <v>3</v>
      </c>
      <c r="J85" s="9" t="s">
        <v>233</v>
      </c>
      <c r="K85" s="9" t="s">
        <v>246</v>
      </c>
    </row>
    <row r="86" ht="37" customHeight="1" spans="1:11">
      <c r="A86" s="14"/>
      <c r="B86" s="15"/>
      <c r="C86" s="15"/>
      <c r="D86" s="15"/>
      <c r="E86" s="9" t="s">
        <v>259</v>
      </c>
      <c r="F86" s="9" t="s">
        <v>260</v>
      </c>
      <c r="G86" s="9">
        <v>84</v>
      </c>
      <c r="H86" s="9" t="s">
        <v>260</v>
      </c>
      <c r="I86" s="9" t="s">
        <v>3</v>
      </c>
      <c r="J86" s="9" t="s">
        <v>233</v>
      </c>
      <c r="K86" s="9" t="s">
        <v>246</v>
      </c>
    </row>
    <row r="87" ht="37" customHeight="1" spans="1:11">
      <c r="A87" s="14"/>
      <c r="B87" s="15"/>
      <c r="C87" s="15"/>
      <c r="D87" s="15"/>
      <c r="E87" s="9" t="s">
        <v>261</v>
      </c>
      <c r="F87" s="9" t="s">
        <v>262</v>
      </c>
      <c r="G87" s="9">
        <v>85</v>
      </c>
      <c r="H87" s="9" t="s">
        <v>262</v>
      </c>
      <c r="I87" s="9" t="s">
        <v>3</v>
      </c>
      <c r="J87" s="9" t="s">
        <v>233</v>
      </c>
      <c r="K87" s="9" t="s">
        <v>246</v>
      </c>
    </row>
    <row r="88" ht="37" customHeight="1" spans="1:11">
      <c r="A88" s="14"/>
      <c r="B88" s="15"/>
      <c r="C88" s="15"/>
      <c r="D88" s="15"/>
      <c r="E88" s="9" t="s">
        <v>263</v>
      </c>
      <c r="F88" s="9" t="s">
        <v>264</v>
      </c>
      <c r="G88" s="9">
        <v>86</v>
      </c>
      <c r="H88" s="9" t="s">
        <v>264</v>
      </c>
      <c r="I88" s="9" t="s">
        <v>3</v>
      </c>
      <c r="J88" s="9" t="s">
        <v>233</v>
      </c>
      <c r="K88" s="9" t="s">
        <v>246</v>
      </c>
    </row>
    <row r="89" ht="37" customHeight="1" spans="1:11">
      <c r="A89" s="14"/>
      <c r="B89" s="15"/>
      <c r="C89" s="15"/>
      <c r="D89" s="15"/>
      <c r="E89" s="9" t="s">
        <v>265</v>
      </c>
      <c r="F89" s="9" t="s">
        <v>266</v>
      </c>
      <c r="G89" s="9">
        <v>87</v>
      </c>
      <c r="H89" s="9" t="s">
        <v>266</v>
      </c>
      <c r="I89" s="9" t="s">
        <v>3</v>
      </c>
      <c r="J89" s="9" t="s">
        <v>233</v>
      </c>
      <c r="K89" s="9" t="s">
        <v>246</v>
      </c>
    </row>
    <row r="90" ht="37" customHeight="1" spans="1:11">
      <c r="A90" s="14"/>
      <c r="B90" s="15"/>
      <c r="C90" s="15"/>
      <c r="D90" s="15"/>
      <c r="E90" s="9" t="s">
        <v>267</v>
      </c>
      <c r="F90" s="9" t="s">
        <v>268</v>
      </c>
      <c r="G90" s="9">
        <v>88</v>
      </c>
      <c r="H90" s="9" t="s">
        <v>268</v>
      </c>
      <c r="I90" s="9" t="s">
        <v>3</v>
      </c>
      <c r="J90" s="9" t="s">
        <v>233</v>
      </c>
      <c r="K90" s="9" t="s">
        <v>246</v>
      </c>
    </row>
    <row r="91" ht="37" customHeight="1" spans="1:11">
      <c r="A91" s="14"/>
      <c r="B91" s="15"/>
      <c r="C91" s="15"/>
      <c r="D91" s="15"/>
      <c r="E91" s="9" t="s">
        <v>269</v>
      </c>
      <c r="F91" s="9" t="s">
        <v>270</v>
      </c>
      <c r="G91" s="9">
        <v>89</v>
      </c>
      <c r="H91" s="9" t="s">
        <v>270</v>
      </c>
      <c r="I91" s="9" t="s">
        <v>3</v>
      </c>
      <c r="J91" s="9" t="s">
        <v>233</v>
      </c>
      <c r="K91" s="9" t="s">
        <v>246</v>
      </c>
    </row>
    <row r="92" ht="37" customHeight="1" spans="1:11">
      <c r="A92" s="12"/>
      <c r="B92" s="13"/>
      <c r="C92" s="13"/>
      <c r="D92" s="13"/>
      <c r="E92" s="9" t="s">
        <v>271</v>
      </c>
      <c r="F92" s="9" t="s">
        <v>272</v>
      </c>
      <c r="G92" s="9">
        <v>90</v>
      </c>
      <c r="H92" s="9" t="s">
        <v>272</v>
      </c>
      <c r="I92" s="9" t="s">
        <v>3</v>
      </c>
      <c r="J92" s="9" t="s">
        <v>233</v>
      </c>
      <c r="K92" s="9" t="s">
        <v>246</v>
      </c>
    </row>
    <row r="93" ht="37" customHeight="1" spans="1:11">
      <c r="A93" s="10">
        <f>MAX(A$1:A92)+1</f>
        <v>43</v>
      </c>
      <c r="B93" s="11" t="s">
        <v>17</v>
      </c>
      <c r="C93" s="11" t="s">
        <v>273</v>
      </c>
      <c r="D93" s="11" t="s">
        <v>274</v>
      </c>
      <c r="E93" s="9" t="s">
        <v>275</v>
      </c>
      <c r="F93" s="9" t="s">
        <v>276</v>
      </c>
      <c r="G93" s="9">
        <v>91</v>
      </c>
      <c r="H93" s="9" t="s">
        <v>276</v>
      </c>
      <c r="I93" s="9" t="s">
        <v>3</v>
      </c>
      <c r="J93" s="9" t="s">
        <v>233</v>
      </c>
      <c r="K93" s="9" t="s">
        <v>277</v>
      </c>
    </row>
    <row r="94" ht="37" customHeight="1" spans="1:11">
      <c r="A94" s="14"/>
      <c r="B94" s="15"/>
      <c r="C94" s="15"/>
      <c r="D94" s="15"/>
      <c r="E94" s="9" t="s">
        <v>278</v>
      </c>
      <c r="F94" s="9" t="s">
        <v>279</v>
      </c>
      <c r="G94" s="9">
        <v>92</v>
      </c>
      <c r="H94" s="9" t="s">
        <v>279</v>
      </c>
      <c r="I94" s="9" t="s">
        <v>3</v>
      </c>
      <c r="J94" s="9" t="s">
        <v>233</v>
      </c>
      <c r="K94" s="9" t="s">
        <v>277</v>
      </c>
    </row>
    <row r="95" ht="37" customHeight="1" spans="1:11">
      <c r="A95" s="14"/>
      <c r="B95" s="15"/>
      <c r="C95" s="15"/>
      <c r="D95" s="15"/>
      <c r="E95" s="9" t="s">
        <v>280</v>
      </c>
      <c r="F95" s="9" t="s">
        <v>281</v>
      </c>
      <c r="G95" s="9">
        <v>93</v>
      </c>
      <c r="H95" s="9" t="s">
        <v>281</v>
      </c>
      <c r="I95" s="9" t="s">
        <v>3</v>
      </c>
      <c r="J95" s="9" t="s">
        <v>233</v>
      </c>
      <c r="K95" s="9" t="s">
        <v>277</v>
      </c>
    </row>
    <row r="96" ht="37" customHeight="1" spans="1:11">
      <c r="A96" s="14"/>
      <c r="B96" s="15"/>
      <c r="C96" s="15"/>
      <c r="D96" s="15"/>
      <c r="E96" s="9" t="s">
        <v>282</v>
      </c>
      <c r="F96" s="9" t="s">
        <v>283</v>
      </c>
      <c r="G96" s="9">
        <v>94</v>
      </c>
      <c r="H96" s="9" t="s">
        <v>283</v>
      </c>
      <c r="I96" s="9" t="s">
        <v>3</v>
      </c>
      <c r="J96" s="9" t="s">
        <v>233</v>
      </c>
      <c r="K96" s="9" t="s">
        <v>277</v>
      </c>
    </row>
    <row r="97" ht="37" customHeight="1" spans="1:11">
      <c r="A97" s="14"/>
      <c r="B97" s="15"/>
      <c r="C97" s="15"/>
      <c r="D97" s="15"/>
      <c r="E97" s="9" t="s">
        <v>284</v>
      </c>
      <c r="F97" s="9" t="s">
        <v>285</v>
      </c>
      <c r="G97" s="9">
        <v>95</v>
      </c>
      <c r="H97" s="9" t="s">
        <v>285</v>
      </c>
      <c r="I97" s="9" t="s">
        <v>3</v>
      </c>
      <c r="J97" s="9" t="s">
        <v>233</v>
      </c>
      <c r="K97" s="9" t="s">
        <v>277</v>
      </c>
    </row>
    <row r="98" ht="37" customHeight="1" spans="1:11">
      <c r="A98" s="14"/>
      <c r="B98" s="15"/>
      <c r="C98" s="15"/>
      <c r="D98" s="15"/>
      <c r="E98" s="9" t="s">
        <v>286</v>
      </c>
      <c r="F98" s="9" t="s">
        <v>287</v>
      </c>
      <c r="G98" s="9">
        <v>96</v>
      </c>
      <c r="H98" s="9" t="s">
        <v>287</v>
      </c>
      <c r="I98" s="9" t="s">
        <v>3</v>
      </c>
      <c r="J98" s="9" t="s">
        <v>233</v>
      </c>
      <c r="K98" s="9" t="s">
        <v>277</v>
      </c>
    </row>
    <row r="99" ht="37" customHeight="1" spans="1:11">
      <c r="A99" s="14"/>
      <c r="B99" s="15"/>
      <c r="C99" s="15"/>
      <c r="D99" s="15"/>
      <c r="E99" s="9" t="s">
        <v>288</v>
      </c>
      <c r="F99" s="9" t="s">
        <v>289</v>
      </c>
      <c r="G99" s="9">
        <v>97</v>
      </c>
      <c r="H99" s="9" t="s">
        <v>289</v>
      </c>
      <c r="I99" s="9" t="s">
        <v>3</v>
      </c>
      <c r="J99" s="9" t="s">
        <v>233</v>
      </c>
      <c r="K99" s="9" t="s">
        <v>277</v>
      </c>
    </row>
    <row r="100" ht="37" customHeight="1" spans="1:11">
      <c r="A100" s="14"/>
      <c r="B100" s="15"/>
      <c r="C100" s="15"/>
      <c r="D100" s="15"/>
      <c r="E100" s="9" t="s">
        <v>290</v>
      </c>
      <c r="F100" s="9" t="s">
        <v>291</v>
      </c>
      <c r="G100" s="9">
        <v>98</v>
      </c>
      <c r="H100" s="9" t="s">
        <v>291</v>
      </c>
      <c r="I100" s="9" t="s">
        <v>3</v>
      </c>
      <c r="J100" s="9" t="s">
        <v>233</v>
      </c>
      <c r="K100" s="9" t="s">
        <v>277</v>
      </c>
    </row>
    <row r="101" ht="37" customHeight="1" spans="1:11">
      <c r="A101" s="14"/>
      <c r="B101" s="15"/>
      <c r="C101" s="15"/>
      <c r="D101" s="15"/>
      <c r="E101" s="9" t="s">
        <v>292</v>
      </c>
      <c r="F101" s="9" t="s">
        <v>293</v>
      </c>
      <c r="G101" s="9">
        <v>99</v>
      </c>
      <c r="H101" s="9" t="s">
        <v>293</v>
      </c>
      <c r="I101" s="9" t="s">
        <v>3</v>
      </c>
      <c r="J101" s="9" t="s">
        <v>233</v>
      </c>
      <c r="K101" s="9" t="s">
        <v>277</v>
      </c>
    </row>
    <row r="102" ht="37" customHeight="1" spans="1:11">
      <c r="A102" s="14"/>
      <c r="B102" s="15"/>
      <c r="C102" s="15"/>
      <c r="D102" s="15"/>
      <c r="E102" s="9" t="s">
        <v>294</v>
      </c>
      <c r="F102" s="9" t="s">
        <v>295</v>
      </c>
      <c r="G102" s="9">
        <v>100</v>
      </c>
      <c r="H102" s="9" t="s">
        <v>295</v>
      </c>
      <c r="I102" s="9" t="s">
        <v>3</v>
      </c>
      <c r="J102" s="9" t="s">
        <v>233</v>
      </c>
      <c r="K102" s="9" t="s">
        <v>277</v>
      </c>
    </row>
    <row r="103" ht="37" customHeight="1" spans="1:11">
      <c r="A103" s="14"/>
      <c r="B103" s="15"/>
      <c r="C103" s="15"/>
      <c r="D103" s="15"/>
      <c r="E103" s="9" t="s">
        <v>296</v>
      </c>
      <c r="F103" s="9" t="s">
        <v>297</v>
      </c>
      <c r="G103" s="9">
        <v>101</v>
      </c>
      <c r="H103" s="9" t="s">
        <v>297</v>
      </c>
      <c r="I103" s="9" t="s">
        <v>3</v>
      </c>
      <c r="J103" s="9" t="s">
        <v>233</v>
      </c>
      <c r="K103" s="9" t="s">
        <v>277</v>
      </c>
    </row>
    <row r="104" ht="37" customHeight="1" spans="1:11">
      <c r="A104" s="12"/>
      <c r="B104" s="13"/>
      <c r="C104" s="13"/>
      <c r="D104" s="13"/>
      <c r="E104" s="9" t="s">
        <v>298</v>
      </c>
      <c r="F104" s="9" t="s">
        <v>299</v>
      </c>
      <c r="G104" s="9">
        <v>102</v>
      </c>
      <c r="H104" s="9" t="s">
        <v>299</v>
      </c>
      <c r="I104" s="9" t="s">
        <v>3</v>
      </c>
      <c r="J104" s="9" t="s">
        <v>233</v>
      </c>
      <c r="K104" s="9" t="s">
        <v>277</v>
      </c>
    </row>
    <row r="105" ht="37" customHeight="1" spans="1:11">
      <c r="A105" s="8">
        <f>MAX(A$1:A104)+1</f>
        <v>44</v>
      </c>
      <c r="B105" s="9" t="s">
        <v>17</v>
      </c>
      <c r="C105" s="9" t="s">
        <v>300</v>
      </c>
      <c r="D105" s="9" t="s">
        <v>301</v>
      </c>
      <c r="E105" s="9"/>
      <c r="F105" s="9"/>
      <c r="G105" s="9">
        <v>103</v>
      </c>
      <c r="H105" s="9" t="s">
        <v>301</v>
      </c>
      <c r="I105" s="9" t="s">
        <v>3</v>
      </c>
      <c r="J105" s="9" t="s">
        <v>97</v>
      </c>
      <c r="K105" s="9" t="s">
        <v>302</v>
      </c>
    </row>
    <row r="106" ht="37" customHeight="1" spans="1:11">
      <c r="A106" s="10">
        <f>MAX(A$1:A105)+1</f>
        <v>45</v>
      </c>
      <c r="B106" s="11" t="s">
        <v>17</v>
      </c>
      <c r="C106" s="11" t="s">
        <v>303</v>
      </c>
      <c r="D106" s="11" t="s">
        <v>304</v>
      </c>
      <c r="E106" s="9"/>
      <c r="F106" s="9"/>
      <c r="G106" s="9">
        <v>104</v>
      </c>
      <c r="H106" s="9" t="s">
        <v>305</v>
      </c>
      <c r="I106" s="9" t="s">
        <v>3</v>
      </c>
      <c r="J106" s="9" t="s">
        <v>124</v>
      </c>
      <c r="K106" s="9" t="s">
        <v>306</v>
      </c>
    </row>
    <row r="107" ht="37" customHeight="1" spans="1:11">
      <c r="A107" s="12"/>
      <c r="B107" s="13"/>
      <c r="C107" s="13"/>
      <c r="D107" s="13"/>
      <c r="E107" s="9"/>
      <c r="F107" s="9"/>
      <c r="G107" s="9">
        <v>105</v>
      </c>
      <c r="H107" s="9" t="s">
        <v>307</v>
      </c>
      <c r="I107" s="9" t="s">
        <v>3</v>
      </c>
      <c r="J107" s="9" t="s">
        <v>124</v>
      </c>
      <c r="K107" s="9" t="s">
        <v>306</v>
      </c>
    </row>
    <row r="108" ht="37" customHeight="1" spans="1:11">
      <c r="A108" s="10">
        <f>MAX(A$1:A107)+1</f>
        <v>46</v>
      </c>
      <c r="B108" s="11" t="s">
        <v>17</v>
      </c>
      <c r="C108" s="11" t="s">
        <v>308</v>
      </c>
      <c r="D108" s="11" t="s">
        <v>309</v>
      </c>
      <c r="E108" s="9"/>
      <c r="F108" s="9"/>
      <c r="G108" s="9">
        <v>106</v>
      </c>
      <c r="H108" s="9" t="s">
        <v>310</v>
      </c>
      <c r="I108" s="9" t="s">
        <v>3</v>
      </c>
      <c r="J108" s="9" t="s">
        <v>63</v>
      </c>
      <c r="K108" s="9" t="s">
        <v>311</v>
      </c>
    </row>
    <row r="109" ht="37" customHeight="1" spans="1:11">
      <c r="A109" s="14"/>
      <c r="B109" s="15"/>
      <c r="C109" s="15"/>
      <c r="D109" s="15"/>
      <c r="E109" s="9"/>
      <c r="F109" s="9"/>
      <c r="G109" s="9">
        <v>107</v>
      </c>
      <c r="H109" s="9" t="s">
        <v>312</v>
      </c>
      <c r="I109" s="9" t="s">
        <v>3</v>
      </c>
      <c r="J109" s="9" t="s">
        <v>63</v>
      </c>
      <c r="K109" s="9" t="s">
        <v>311</v>
      </c>
    </row>
    <row r="110" ht="37" customHeight="1" spans="1:11">
      <c r="A110" s="12"/>
      <c r="B110" s="13"/>
      <c r="C110" s="13"/>
      <c r="D110" s="13"/>
      <c r="E110" s="9"/>
      <c r="F110" s="9"/>
      <c r="G110" s="9">
        <v>108</v>
      </c>
      <c r="H110" s="9" t="s">
        <v>313</v>
      </c>
      <c r="I110" s="9" t="s">
        <v>3</v>
      </c>
      <c r="J110" s="9" t="s">
        <v>63</v>
      </c>
      <c r="K110" s="9" t="s">
        <v>311</v>
      </c>
    </row>
    <row r="111" ht="37" customHeight="1" spans="1:11">
      <c r="A111" s="8">
        <f>MAX(A$1:A110)+1</f>
        <v>47</v>
      </c>
      <c r="B111" s="9" t="s">
        <v>17</v>
      </c>
      <c r="C111" s="9" t="s">
        <v>314</v>
      </c>
      <c r="D111" s="9" t="s">
        <v>315</v>
      </c>
      <c r="E111" s="9"/>
      <c r="F111" s="9"/>
      <c r="G111" s="9">
        <v>109</v>
      </c>
      <c r="H111" s="9" t="s">
        <v>316</v>
      </c>
      <c r="I111" s="9" t="s">
        <v>3</v>
      </c>
      <c r="J111" s="9" t="s">
        <v>63</v>
      </c>
      <c r="K111" s="9" t="s">
        <v>317</v>
      </c>
    </row>
    <row r="112" ht="37" customHeight="1" spans="1:11">
      <c r="A112" s="10">
        <f>MAX(A$1:A111)+1</f>
        <v>48</v>
      </c>
      <c r="B112" s="11" t="s">
        <v>17</v>
      </c>
      <c r="C112" s="11" t="s">
        <v>318</v>
      </c>
      <c r="D112" s="11" t="s">
        <v>319</v>
      </c>
      <c r="E112" s="9"/>
      <c r="F112" s="9"/>
      <c r="G112" s="9">
        <v>110</v>
      </c>
      <c r="H112" s="9" t="s">
        <v>320</v>
      </c>
      <c r="I112" s="9" t="s">
        <v>3</v>
      </c>
      <c r="J112" s="9" t="s">
        <v>97</v>
      </c>
      <c r="K112" s="9" t="s">
        <v>321</v>
      </c>
    </row>
    <row r="113" ht="37" customHeight="1" spans="1:11">
      <c r="A113" s="14"/>
      <c r="B113" s="15"/>
      <c r="C113" s="15"/>
      <c r="D113" s="15"/>
      <c r="E113" s="9"/>
      <c r="F113" s="9"/>
      <c r="G113" s="9">
        <v>111</v>
      </c>
      <c r="H113" s="9" t="s">
        <v>322</v>
      </c>
      <c r="I113" s="9" t="s">
        <v>3</v>
      </c>
      <c r="J113" s="9" t="s">
        <v>97</v>
      </c>
      <c r="K113" s="9" t="s">
        <v>321</v>
      </c>
    </row>
    <row r="114" ht="37" customHeight="1" spans="1:11">
      <c r="A114" s="14"/>
      <c r="B114" s="15"/>
      <c r="C114" s="15"/>
      <c r="D114" s="15"/>
      <c r="E114" s="9"/>
      <c r="F114" s="9"/>
      <c r="G114" s="9">
        <v>112</v>
      </c>
      <c r="H114" s="9" t="s">
        <v>323</v>
      </c>
      <c r="I114" s="9" t="s">
        <v>3</v>
      </c>
      <c r="J114" s="9" t="s">
        <v>97</v>
      </c>
      <c r="K114" s="9" t="s">
        <v>321</v>
      </c>
    </row>
    <row r="115" ht="37" customHeight="1" spans="1:11">
      <c r="A115" s="14"/>
      <c r="B115" s="15"/>
      <c r="C115" s="15"/>
      <c r="D115" s="15"/>
      <c r="E115" s="9"/>
      <c r="F115" s="9"/>
      <c r="G115" s="9">
        <v>113</v>
      </c>
      <c r="H115" s="9" t="s">
        <v>324</v>
      </c>
      <c r="I115" s="9" t="s">
        <v>3</v>
      </c>
      <c r="J115" s="9" t="s">
        <v>97</v>
      </c>
      <c r="K115" s="9" t="s">
        <v>321</v>
      </c>
    </row>
    <row r="116" ht="37" customHeight="1" spans="1:11">
      <c r="A116" s="12"/>
      <c r="B116" s="13"/>
      <c r="C116" s="13"/>
      <c r="D116" s="13"/>
      <c r="E116" s="9"/>
      <c r="F116" s="9"/>
      <c r="G116" s="9">
        <v>114</v>
      </c>
      <c r="H116" s="9" t="s">
        <v>325</v>
      </c>
      <c r="I116" s="9" t="s">
        <v>3</v>
      </c>
      <c r="J116" s="9" t="s">
        <v>97</v>
      </c>
      <c r="K116" s="9" t="s">
        <v>321</v>
      </c>
    </row>
    <row r="117" ht="37" customHeight="1" spans="1:11">
      <c r="A117" s="8">
        <f>MAX(A$1:A116)+1</f>
        <v>49</v>
      </c>
      <c r="B117" s="9" t="s">
        <v>17</v>
      </c>
      <c r="C117" s="9" t="s">
        <v>326</v>
      </c>
      <c r="D117" s="9" t="s">
        <v>327</v>
      </c>
      <c r="E117" s="9"/>
      <c r="F117" s="9"/>
      <c r="G117" s="9">
        <v>115</v>
      </c>
      <c r="H117" s="9" t="s">
        <v>327</v>
      </c>
      <c r="I117" s="9" t="s">
        <v>3</v>
      </c>
      <c r="J117" s="9" t="s">
        <v>148</v>
      </c>
      <c r="K117" s="9" t="s">
        <v>328</v>
      </c>
    </row>
    <row r="118" ht="37" customHeight="1" spans="1:11">
      <c r="A118" s="8">
        <f>MAX(A$1:A117)+1</f>
        <v>50</v>
      </c>
      <c r="B118" s="9" t="s">
        <v>17</v>
      </c>
      <c r="C118" s="9" t="s">
        <v>329</v>
      </c>
      <c r="D118" s="9" t="s">
        <v>330</v>
      </c>
      <c r="E118" s="9"/>
      <c r="F118" s="9"/>
      <c r="G118" s="9">
        <v>116</v>
      </c>
      <c r="H118" s="9" t="s">
        <v>330</v>
      </c>
      <c r="I118" s="9" t="s">
        <v>3</v>
      </c>
      <c r="J118" s="9" t="s">
        <v>124</v>
      </c>
      <c r="K118" s="9" t="s">
        <v>331</v>
      </c>
    </row>
    <row r="119" ht="37" customHeight="1" spans="1:11">
      <c r="A119" s="10">
        <f>MAX(A$1:A118)+1</f>
        <v>51</v>
      </c>
      <c r="B119" s="11" t="s">
        <v>17</v>
      </c>
      <c r="C119" s="11" t="s">
        <v>332</v>
      </c>
      <c r="D119" s="11" t="s">
        <v>333</v>
      </c>
      <c r="E119" s="9" t="s">
        <v>334</v>
      </c>
      <c r="F119" s="9" t="s">
        <v>335</v>
      </c>
      <c r="G119" s="9">
        <v>117</v>
      </c>
      <c r="H119" s="9" t="s">
        <v>335</v>
      </c>
      <c r="I119" s="9" t="s">
        <v>3</v>
      </c>
      <c r="J119" s="9" t="s">
        <v>233</v>
      </c>
      <c r="K119" s="9" t="s">
        <v>336</v>
      </c>
    </row>
    <row r="120" ht="37" customHeight="1" spans="1:11">
      <c r="A120" s="14"/>
      <c r="B120" s="15"/>
      <c r="C120" s="15"/>
      <c r="D120" s="15"/>
      <c r="E120" s="9" t="s">
        <v>337</v>
      </c>
      <c r="F120" s="9" t="s">
        <v>338</v>
      </c>
      <c r="G120" s="9">
        <v>118</v>
      </c>
      <c r="H120" s="9" t="s">
        <v>338</v>
      </c>
      <c r="I120" s="9" t="s">
        <v>3</v>
      </c>
      <c r="J120" s="9" t="s">
        <v>233</v>
      </c>
      <c r="K120" s="9" t="s">
        <v>336</v>
      </c>
    </row>
    <row r="121" ht="37" customHeight="1" spans="1:11">
      <c r="A121" s="14"/>
      <c r="B121" s="15"/>
      <c r="C121" s="15"/>
      <c r="D121" s="15"/>
      <c r="E121" s="9" t="s">
        <v>339</v>
      </c>
      <c r="F121" s="9" t="s">
        <v>340</v>
      </c>
      <c r="G121" s="9">
        <v>119</v>
      </c>
      <c r="H121" s="9" t="s">
        <v>340</v>
      </c>
      <c r="I121" s="9" t="s">
        <v>3</v>
      </c>
      <c r="J121" s="9" t="s">
        <v>233</v>
      </c>
      <c r="K121" s="9" t="s">
        <v>336</v>
      </c>
    </row>
    <row r="122" ht="37" customHeight="1" spans="1:11">
      <c r="A122" s="14"/>
      <c r="B122" s="15"/>
      <c r="C122" s="15"/>
      <c r="D122" s="15"/>
      <c r="E122" s="9" t="s">
        <v>341</v>
      </c>
      <c r="F122" s="9" t="s">
        <v>342</v>
      </c>
      <c r="G122" s="9">
        <v>120</v>
      </c>
      <c r="H122" s="9" t="s">
        <v>342</v>
      </c>
      <c r="I122" s="9" t="s">
        <v>3</v>
      </c>
      <c r="J122" s="9" t="s">
        <v>233</v>
      </c>
      <c r="K122" s="9" t="s">
        <v>336</v>
      </c>
    </row>
    <row r="123" ht="37" customHeight="1" spans="1:11">
      <c r="A123" s="12"/>
      <c r="B123" s="13"/>
      <c r="C123" s="13"/>
      <c r="D123" s="13"/>
      <c r="E123" s="9" t="s">
        <v>343</v>
      </c>
      <c r="F123" s="9" t="s">
        <v>344</v>
      </c>
      <c r="G123" s="9">
        <v>121</v>
      </c>
      <c r="H123" s="9" t="s">
        <v>344</v>
      </c>
      <c r="I123" s="9" t="s">
        <v>3</v>
      </c>
      <c r="J123" s="9" t="s">
        <v>233</v>
      </c>
      <c r="K123" s="9" t="s">
        <v>336</v>
      </c>
    </row>
    <row r="124" ht="37" customHeight="1" spans="1:11">
      <c r="A124" s="8">
        <f>MAX(A$1:A123)+1</f>
        <v>52</v>
      </c>
      <c r="B124" s="9" t="s">
        <v>17</v>
      </c>
      <c r="C124" s="9" t="s">
        <v>345</v>
      </c>
      <c r="D124" s="9" t="s">
        <v>346</v>
      </c>
      <c r="E124" s="9"/>
      <c r="F124" s="9"/>
      <c r="G124" s="9">
        <v>122</v>
      </c>
      <c r="H124" s="9" t="s">
        <v>346</v>
      </c>
      <c r="I124" s="9" t="s">
        <v>3</v>
      </c>
      <c r="J124" s="9" t="s">
        <v>97</v>
      </c>
      <c r="K124" s="9" t="s">
        <v>347</v>
      </c>
    </row>
    <row r="125" ht="37" customHeight="1" spans="1:11">
      <c r="A125" s="10">
        <f>MAX(A$1:A124)+1</f>
        <v>53</v>
      </c>
      <c r="B125" s="11" t="s">
        <v>17</v>
      </c>
      <c r="C125" s="11" t="s">
        <v>348</v>
      </c>
      <c r="D125" s="11" t="s">
        <v>349</v>
      </c>
      <c r="E125" s="9"/>
      <c r="F125" s="9"/>
      <c r="G125" s="9">
        <v>123</v>
      </c>
      <c r="H125" s="9" t="s">
        <v>350</v>
      </c>
      <c r="I125" s="9" t="s">
        <v>3</v>
      </c>
      <c r="J125" s="9" t="s">
        <v>233</v>
      </c>
      <c r="K125" s="9" t="s">
        <v>351</v>
      </c>
    </row>
    <row r="126" ht="37" customHeight="1" spans="1:11">
      <c r="A126" s="14"/>
      <c r="B126" s="15"/>
      <c r="C126" s="15"/>
      <c r="D126" s="15"/>
      <c r="E126" s="9"/>
      <c r="F126" s="9"/>
      <c r="G126" s="9">
        <v>124</v>
      </c>
      <c r="H126" s="9" t="s">
        <v>352</v>
      </c>
      <c r="I126" s="9" t="s">
        <v>3</v>
      </c>
      <c r="J126" s="9" t="s">
        <v>233</v>
      </c>
      <c r="K126" s="9" t="s">
        <v>351</v>
      </c>
    </row>
    <row r="127" ht="37" customHeight="1" spans="1:11">
      <c r="A127" s="12"/>
      <c r="B127" s="13"/>
      <c r="C127" s="13"/>
      <c r="D127" s="13"/>
      <c r="E127" s="9"/>
      <c r="F127" s="9"/>
      <c r="G127" s="9">
        <v>125</v>
      </c>
      <c r="H127" s="9" t="s">
        <v>353</v>
      </c>
      <c r="I127" s="9" t="s">
        <v>3</v>
      </c>
      <c r="J127" s="9" t="s">
        <v>233</v>
      </c>
      <c r="K127" s="9" t="s">
        <v>351</v>
      </c>
    </row>
    <row r="128" ht="37" customHeight="1" spans="1:11">
      <c r="A128" s="8">
        <f>MAX(A$1:A127)+1</f>
        <v>54</v>
      </c>
      <c r="B128" s="9" t="s">
        <v>17</v>
      </c>
      <c r="C128" s="9" t="s">
        <v>354</v>
      </c>
      <c r="D128" s="9" t="s">
        <v>355</v>
      </c>
      <c r="E128" s="9"/>
      <c r="F128" s="9"/>
      <c r="G128" s="9">
        <v>126</v>
      </c>
      <c r="H128" s="9" t="s">
        <v>356</v>
      </c>
      <c r="I128" s="9" t="s">
        <v>3</v>
      </c>
      <c r="J128" s="9" t="s">
        <v>97</v>
      </c>
      <c r="K128" s="9" t="s">
        <v>357</v>
      </c>
    </row>
    <row r="129" ht="37" customHeight="1" spans="1:11">
      <c r="A129" s="8">
        <f>MAX(A$1:A128)+1</f>
        <v>55</v>
      </c>
      <c r="B129" s="9" t="s">
        <v>17</v>
      </c>
      <c r="C129" s="9" t="s">
        <v>358</v>
      </c>
      <c r="D129" s="9" t="s">
        <v>359</v>
      </c>
      <c r="E129" s="9"/>
      <c r="F129" s="9"/>
      <c r="G129" s="9">
        <v>127</v>
      </c>
      <c r="H129" s="9" t="s">
        <v>359</v>
      </c>
      <c r="I129" s="9" t="s">
        <v>4</v>
      </c>
      <c r="J129" s="9" t="s">
        <v>124</v>
      </c>
      <c r="K129" s="9" t="s">
        <v>360</v>
      </c>
    </row>
    <row r="130" ht="37" customHeight="1" spans="1:11">
      <c r="A130" s="8">
        <f>MAX(A$1:A129)+1</f>
        <v>56</v>
      </c>
      <c r="B130" s="9" t="s">
        <v>17</v>
      </c>
      <c r="C130" s="9" t="s">
        <v>361</v>
      </c>
      <c r="D130" s="9" t="s">
        <v>362</v>
      </c>
      <c r="E130" s="9"/>
      <c r="F130" s="9"/>
      <c r="G130" s="9">
        <v>128</v>
      </c>
      <c r="H130" s="9" t="s">
        <v>362</v>
      </c>
      <c r="I130" s="9" t="s">
        <v>4</v>
      </c>
      <c r="J130" s="9" t="s">
        <v>97</v>
      </c>
      <c r="K130" s="9" t="s">
        <v>363</v>
      </c>
    </row>
    <row r="131" ht="37" customHeight="1" spans="1:11">
      <c r="A131" s="8">
        <f>MAX(A$1:A130)+1</f>
        <v>57</v>
      </c>
      <c r="B131" s="9" t="s">
        <v>17</v>
      </c>
      <c r="C131" s="9" t="s">
        <v>364</v>
      </c>
      <c r="D131" s="9" t="s">
        <v>365</v>
      </c>
      <c r="E131" s="9"/>
      <c r="F131" s="9"/>
      <c r="G131" s="9">
        <v>129</v>
      </c>
      <c r="H131" s="9" t="s">
        <v>365</v>
      </c>
      <c r="I131" s="9" t="s">
        <v>4</v>
      </c>
      <c r="J131" s="9" t="s">
        <v>97</v>
      </c>
      <c r="K131" s="9" t="s">
        <v>366</v>
      </c>
    </row>
    <row r="132" ht="37" customHeight="1" spans="1:11">
      <c r="A132" s="8">
        <f>MAX(A$1:A131)+1</f>
        <v>58</v>
      </c>
      <c r="B132" s="9" t="s">
        <v>17</v>
      </c>
      <c r="C132" s="9" t="s">
        <v>367</v>
      </c>
      <c r="D132" s="9" t="s">
        <v>368</v>
      </c>
      <c r="E132" s="9"/>
      <c r="F132" s="9"/>
      <c r="G132" s="9">
        <v>130</v>
      </c>
      <c r="H132" s="9" t="s">
        <v>368</v>
      </c>
      <c r="I132" s="9" t="s">
        <v>4</v>
      </c>
      <c r="J132" s="9" t="s">
        <v>97</v>
      </c>
      <c r="K132" s="9" t="s">
        <v>369</v>
      </c>
    </row>
    <row r="133" ht="37" customHeight="1" spans="1:11">
      <c r="A133" s="8">
        <f>MAX(A$1:A132)+1</f>
        <v>59</v>
      </c>
      <c r="B133" s="9" t="s">
        <v>17</v>
      </c>
      <c r="C133" s="9" t="s">
        <v>370</v>
      </c>
      <c r="D133" s="9" t="s">
        <v>371</v>
      </c>
      <c r="E133" s="9"/>
      <c r="F133" s="9"/>
      <c r="G133" s="9">
        <v>131</v>
      </c>
      <c r="H133" s="9" t="s">
        <v>371</v>
      </c>
      <c r="I133" s="9" t="s">
        <v>4</v>
      </c>
      <c r="J133" s="9" t="s">
        <v>97</v>
      </c>
      <c r="K133" s="9" t="s">
        <v>372</v>
      </c>
    </row>
    <row r="134" ht="37" customHeight="1" spans="1:11">
      <c r="A134" s="8">
        <f>MAX(A$1:A133)+1</f>
        <v>60</v>
      </c>
      <c r="B134" s="9" t="s">
        <v>17</v>
      </c>
      <c r="C134" s="9" t="s">
        <v>373</v>
      </c>
      <c r="D134" s="9" t="s">
        <v>374</v>
      </c>
      <c r="E134" s="9"/>
      <c r="F134" s="9"/>
      <c r="G134" s="9">
        <v>132</v>
      </c>
      <c r="H134" s="9" t="s">
        <v>374</v>
      </c>
      <c r="I134" s="9" t="s">
        <v>4</v>
      </c>
      <c r="J134" s="9" t="s">
        <v>63</v>
      </c>
      <c r="K134" s="9" t="s">
        <v>375</v>
      </c>
    </row>
    <row r="135" ht="37" customHeight="1" spans="1:11">
      <c r="A135" s="8">
        <f>MAX(A$1:A134)+1</f>
        <v>61</v>
      </c>
      <c r="B135" s="9" t="s">
        <v>17</v>
      </c>
      <c r="C135" s="9" t="s">
        <v>376</v>
      </c>
      <c r="D135" s="9" t="s">
        <v>377</v>
      </c>
      <c r="E135" s="9"/>
      <c r="F135" s="9"/>
      <c r="G135" s="9">
        <v>133</v>
      </c>
      <c r="H135" s="9" t="s">
        <v>377</v>
      </c>
      <c r="I135" s="9" t="s">
        <v>4</v>
      </c>
      <c r="J135" s="9" t="s">
        <v>63</v>
      </c>
      <c r="K135" s="9" t="s">
        <v>378</v>
      </c>
    </row>
    <row r="136" ht="37" customHeight="1" spans="1:11">
      <c r="A136" s="8">
        <f>MAX(A$1:A135)+1</f>
        <v>62</v>
      </c>
      <c r="B136" s="9" t="s">
        <v>17</v>
      </c>
      <c r="C136" s="9" t="s">
        <v>379</v>
      </c>
      <c r="D136" s="9" t="s">
        <v>380</v>
      </c>
      <c r="E136" s="9"/>
      <c r="F136" s="9"/>
      <c r="G136" s="9">
        <v>134</v>
      </c>
      <c r="H136" s="9" t="s">
        <v>380</v>
      </c>
      <c r="I136" s="9" t="s">
        <v>4</v>
      </c>
      <c r="J136" s="9" t="s">
        <v>381</v>
      </c>
      <c r="K136" s="9" t="s">
        <v>382</v>
      </c>
    </row>
    <row r="137" ht="37" customHeight="1" spans="1:11">
      <c r="A137" s="8">
        <f>MAX(A$1:A136)+1</f>
        <v>63</v>
      </c>
      <c r="B137" s="9" t="s">
        <v>17</v>
      </c>
      <c r="C137" s="9" t="s">
        <v>383</v>
      </c>
      <c r="D137" s="9" t="s">
        <v>384</v>
      </c>
      <c r="E137" s="9"/>
      <c r="F137" s="9"/>
      <c r="G137" s="9">
        <v>135</v>
      </c>
      <c r="H137" s="9" t="s">
        <v>384</v>
      </c>
      <c r="I137" s="9" t="s">
        <v>4</v>
      </c>
      <c r="J137" s="9" t="s">
        <v>148</v>
      </c>
      <c r="K137" s="9" t="s">
        <v>385</v>
      </c>
    </row>
    <row r="138" ht="37" customHeight="1" spans="1:11">
      <c r="A138" s="10">
        <f>MAX(A$1:A137)+1</f>
        <v>64</v>
      </c>
      <c r="B138" s="11" t="s">
        <v>17</v>
      </c>
      <c r="C138" s="11" t="s">
        <v>386</v>
      </c>
      <c r="D138" s="11" t="s">
        <v>387</v>
      </c>
      <c r="E138" s="9"/>
      <c r="F138" s="9"/>
      <c r="G138" s="9">
        <v>136</v>
      </c>
      <c r="H138" s="9" t="s">
        <v>388</v>
      </c>
      <c r="I138" s="9" t="s">
        <v>3</v>
      </c>
      <c r="J138" s="9" t="s">
        <v>97</v>
      </c>
      <c r="K138" s="9" t="s">
        <v>389</v>
      </c>
    </row>
    <row r="139" ht="37" customHeight="1" spans="1:11">
      <c r="A139" s="14"/>
      <c r="B139" s="15"/>
      <c r="C139" s="15"/>
      <c r="D139" s="15"/>
      <c r="E139" s="9"/>
      <c r="F139" s="9"/>
      <c r="G139" s="9">
        <v>137</v>
      </c>
      <c r="H139" s="9" t="s">
        <v>390</v>
      </c>
      <c r="I139" s="9" t="s">
        <v>3</v>
      </c>
      <c r="J139" s="9" t="s">
        <v>97</v>
      </c>
      <c r="K139" s="9" t="s">
        <v>389</v>
      </c>
    </row>
    <row r="140" ht="37" customHeight="1" spans="1:11">
      <c r="A140" s="14"/>
      <c r="B140" s="15"/>
      <c r="C140" s="15"/>
      <c r="D140" s="15"/>
      <c r="E140" s="9"/>
      <c r="F140" s="9"/>
      <c r="G140" s="9">
        <v>138</v>
      </c>
      <c r="H140" s="9" t="s">
        <v>391</v>
      </c>
      <c r="I140" s="9" t="s">
        <v>3</v>
      </c>
      <c r="J140" s="9" t="s">
        <v>97</v>
      </c>
      <c r="K140" s="9" t="s">
        <v>389</v>
      </c>
    </row>
    <row r="141" ht="37" customHeight="1" spans="1:11">
      <c r="A141" s="14"/>
      <c r="B141" s="15"/>
      <c r="C141" s="15"/>
      <c r="D141" s="15"/>
      <c r="E141" s="9"/>
      <c r="F141" s="9"/>
      <c r="G141" s="9">
        <v>139</v>
      </c>
      <c r="H141" s="9" t="s">
        <v>392</v>
      </c>
      <c r="I141" s="9" t="s">
        <v>3</v>
      </c>
      <c r="J141" s="9" t="s">
        <v>97</v>
      </c>
      <c r="K141" s="9" t="s">
        <v>389</v>
      </c>
    </row>
    <row r="142" ht="37" customHeight="1" spans="1:11">
      <c r="A142" s="14"/>
      <c r="B142" s="15"/>
      <c r="C142" s="15"/>
      <c r="D142" s="15"/>
      <c r="E142" s="9"/>
      <c r="F142" s="9"/>
      <c r="G142" s="9">
        <v>140</v>
      </c>
      <c r="H142" s="9" t="s">
        <v>393</v>
      </c>
      <c r="I142" s="9" t="s">
        <v>3</v>
      </c>
      <c r="J142" s="9" t="s">
        <v>97</v>
      </c>
      <c r="K142" s="9" t="s">
        <v>389</v>
      </c>
    </row>
    <row r="143" ht="37" customHeight="1" spans="1:11">
      <c r="A143" s="14"/>
      <c r="B143" s="15"/>
      <c r="C143" s="15"/>
      <c r="D143" s="15"/>
      <c r="E143" s="9"/>
      <c r="F143" s="9"/>
      <c r="G143" s="9">
        <v>141</v>
      </c>
      <c r="H143" s="9" t="s">
        <v>394</v>
      </c>
      <c r="I143" s="9" t="s">
        <v>3</v>
      </c>
      <c r="J143" s="9" t="s">
        <v>97</v>
      </c>
      <c r="K143" s="9" t="s">
        <v>389</v>
      </c>
    </row>
    <row r="144" ht="37" customHeight="1" spans="1:11">
      <c r="A144" s="14"/>
      <c r="B144" s="15"/>
      <c r="C144" s="15"/>
      <c r="D144" s="15"/>
      <c r="E144" s="9"/>
      <c r="F144" s="9"/>
      <c r="G144" s="9">
        <v>142</v>
      </c>
      <c r="H144" s="9" t="s">
        <v>395</v>
      </c>
      <c r="I144" s="9" t="s">
        <v>3</v>
      </c>
      <c r="J144" s="9" t="s">
        <v>97</v>
      </c>
      <c r="K144" s="9" t="s">
        <v>389</v>
      </c>
    </row>
    <row r="145" ht="37" customHeight="1" spans="1:11">
      <c r="A145" s="14"/>
      <c r="B145" s="15"/>
      <c r="C145" s="15"/>
      <c r="D145" s="15"/>
      <c r="E145" s="9"/>
      <c r="F145" s="9"/>
      <c r="G145" s="9">
        <v>143</v>
      </c>
      <c r="H145" s="9" t="s">
        <v>396</v>
      </c>
      <c r="I145" s="9" t="s">
        <v>3</v>
      </c>
      <c r="J145" s="9" t="s">
        <v>97</v>
      </c>
      <c r="K145" s="9" t="s">
        <v>389</v>
      </c>
    </row>
    <row r="146" ht="37" customHeight="1" spans="1:11">
      <c r="A146" s="12"/>
      <c r="B146" s="13"/>
      <c r="C146" s="13"/>
      <c r="D146" s="13"/>
      <c r="E146" s="9"/>
      <c r="F146" s="9"/>
      <c r="G146" s="9">
        <v>144</v>
      </c>
      <c r="H146" s="9" t="s">
        <v>397</v>
      </c>
      <c r="I146" s="9" t="s">
        <v>3</v>
      </c>
      <c r="J146" s="9" t="s">
        <v>97</v>
      </c>
      <c r="K146" s="9" t="s">
        <v>389</v>
      </c>
    </row>
    <row r="147" ht="37" customHeight="1" spans="1:11">
      <c r="A147" s="8">
        <f>MAX(A$1:A146)+1</f>
        <v>65</v>
      </c>
      <c r="B147" s="9" t="s">
        <v>17</v>
      </c>
      <c r="C147" s="9" t="s">
        <v>398</v>
      </c>
      <c r="D147" s="9" t="s">
        <v>399</v>
      </c>
      <c r="E147" s="9"/>
      <c r="F147" s="9"/>
      <c r="G147" s="9">
        <v>145</v>
      </c>
      <c r="H147" s="9" t="s">
        <v>400</v>
      </c>
      <c r="I147" s="9" t="s">
        <v>3</v>
      </c>
      <c r="J147" s="9" t="s">
        <v>97</v>
      </c>
      <c r="K147" s="9" t="s">
        <v>401</v>
      </c>
    </row>
    <row r="148" ht="56" customHeight="1" spans="1:11">
      <c r="A148" s="10">
        <f>MAX(A$1:A147)+1</f>
        <v>66</v>
      </c>
      <c r="B148" s="11" t="s">
        <v>17</v>
      </c>
      <c r="C148" s="11" t="s">
        <v>402</v>
      </c>
      <c r="D148" s="11" t="s">
        <v>403</v>
      </c>
      <c r="E148" s="9"/>
      <c r="F148" s="9"/>
      <c r="G148" s="9">
        <v>146</v>
      </c>
      <c r="H148" s="9" t="s">
        <v>404</v>
      </c>
      <c r="I148" s="9" t="s">
        <v>3</v>
      </c>
      <c r="J148" s="9" t="s">
        <v>97</v>
      </c>
      <c r="K148" s="9" t="s">
        <v>405</v>
      </c>
    </row>
    <row r="149" ht="37" customHeight="1" spans="1:11">
      <c r="A149" s="12"/>
      <c r="B149" s="13"/>
      <c r="C149" s="13"/>
      <c r="D149" s="13"/>
      <c r="E149" s="9"/>
      <c r="F149" s="9"/>
      <c r="G149" s="9">
        <v>147</v>
      </c>
      <c r="H149" s="9" t="s">
        <v>403</v>
      </c>
      <c r="I149" s="9" t="s">
        <v>3</v>
      </c>
      <c r="J149" s="9" t="s">
        <v>97</v>
      </c>
      <c r="K149" s="9" t="s">
        <v>405</v>
      </c>
    </row>
    <row r="150" ht="37" customHeight="1" spans="1:11">
      <c r="A150" s="8">
        <f>MAX(A$1:A149)+1</f>
        <v>67</v>
      </c>
      <c r="B150" s="9" t="s">
        <v>17</v>
      </c>
      <c r="C150" s="9" t="s">
        <v>406</v>
      </c>
      <c r="D150" s="9" t="s">
        <v>407</v>
      </c>
      <c r="E150" s="9"/>
      <c r="F150" s="9"/>
      <c r="G150" s="9">
        <v>148</v>
      </c>
      <c r="H150" s="9" t="s">
        <v>407</v>
      </c>
      <c r="I150" s="9" t="s">
        <v>3</v>
      </c>
      <c r="J150" s="9" t="s">
        <v>97</v>
      </c>
      <c r="K150" s="9" t="s">
        <v>408</v>
      </c>
    </row>
    <row r="151" ht="37" customHeight="1" spans="1:11">
      <c r="A151" s="8">
        <f>MAX(A$1:A150)+1</f>
        <v>68</v>
      </c>
      <c r="B151" s="9" t="s">
        <v>17</v>
      </c>
      <c r="C151" s="9" t="s">
        <v>409</v>
      </c>
      <c r="D151" s="9" t="s">
        <v>410</v>
      </c>
      <c r="E151" s="9"/>
      <c r="F151" s="9"/>
      <c r="G151" s="9">
        <v>149</v>
      </c>
      <c r="H151" s="9" t="s">
        <v>410</v>
      </c>
      <c r="I151" s="9" t="s">
        <v>3</v>
      </c>
      <c r="J151" s="9" t="s">
        <v>63</v>
      </c>
      <c r="K151" s="9" t="s">
        <v>411</v>
      </c>
    </row>
    <row r="152" ht="37" customHeight="1" spans="1:11">
      <c r="A152" s="10">
        <f>MAX(A$1:A151)+1</f>
        <v>69</v>
      </c>
      <c r="B152" s="11" t="s">
        <v>17</v>
      </c>
      <c r="C152" s="11" t="s">
        <v>412</v>
      </c>
      <c r="D152" s="11" t="s">
        <v>413</v>
      </c>
      <c r="E152" s="9"/>
      <c r="F152" s="9"/>
      <c r="G152" s="9">
        <v>150</v>
      </c>
      <c r="H152" s="9" t="s">
        <v>414</v>
      </c>
      <c r="I152" s="9" t="s">
        <v>3</v>
      </c>
      <c r="J152" s="9" t="s">
        <v>97</v>
      </c>
      <c r="K152" s="9" t="s">
        <v>415</v>
      </c>
    </row>
    <row r="153" ht="37" customHeight="1" spans="1:11">
      <c r="A153" s="12"/>
      <c r="B153" s="13"/>
      <c r="C153" s="13"/>
      <c r="D153" s="13"/>
      <c r="E153" s="9"/>
      <c r="F153" s="9"/>
      <c r="G153" s="9">
        <v>151</v>
      </c>
      <c r="H153" s="9" t="s">
        <v>416</v>
      </c>
      <c r="I153" s="9" t="s">
        <v>3</v>
      </c>
      <c r="J153" s="9" t="s">
        <v>97</v>
      </c>
      <c r="K153" s="9" t="s">
        <v>415</v>
      </c>
    </row>
    <row r="154" ht="37" customHeight="1" spans="1:11">
      <c r="A154" s="10">
        <f>MAX(A$1:A153)+1</f>
        <v>70</v>
      </c>
      <c r="B154" s="11" t="s">
        <v>17</v>
      </c>
      <c r="C154" s="11" t="s">
        <v>417</v>
      </c>
      <c r="D154" s="11" t="s">
        <v>418</v>
      </c>
      <c r="E154" s="9"/>
      <c r="F154" s="9"/>
      <c r="G154" s="9">
        <v>152</v>
      </c>
      <c r="H154" s="9" t="s">
        <v>419</v>
      </c>
      <c r="I154" s="9" t="s">
        <v>3</v>
      </c>
      <c r="J154" s="9" t="s">
        <v>97</v>
      </c>
      <c r="K154" s="9" t="s">
        <v>420</v>
      </c>
    </row>
    <row r="155" ht="37" customHeight="1" spans="1:11">
      <c r="A155" s="14"/>
      <c r="B155" s="15"/>
      <c r="C155" s="15"/>
      <c r="D155" s="15"/>
      <c r="E155" s="9"/>
      <c r="F155" s="9"/>
      <c r="G155" s="9">
        <v>153</v>
      </c>
      <c r="H155" s="9" t="s">
        <v>421</v>
      </c>
      <c r="I155" s="9" t="s">
        <v>3</v>
      </c>
      <c r="J155" s="9" t="s">
        <v>97</v>
      </c>
      <c r="K155" s="9" t="s">
        <v>420</v>
      </c>
    </row>
    <row r="156" ht="37" customHeight="1" spans="1:11">
      <c r="A156" s="14"/>
      <c r="B156" s="15"/>
      <c r="C156" s="15"/>
      <c r="D156" s="15"/>
      <c r="E156" s="9"/>
      <c r="F156" s="9"/>
      <c r="G156" s="9">
        <v>154</v>
      </c>
      <c r="H156" s="9" t="s">
        <v>422</v>
      </c>
      <c r="I156" s="9" t="s">
        <v>3</v>
      </c>
      <c r="J156" s="9" t="s">
        <v>97</v>
      </c>
      <c r="K156" s="9" t="s">
        <v>420</v>
      </c>
    </row>
    <row r="157" ht="37" customHeight="1" spans="1:11">
      <c r="A157" s="14"/>
      <c r="B157" s="15"/>
      <c r="C157" s="15"/>
      <c r="D157" s="15"/>
      <c r="E157" s="9"/>
      <c r="F157" s="9"/>
      <c r="G157" s="9">
        <v>155</v>
      </c>
      <c r="H157" s="9" t="s">
        <v>423</v>
      </c>
      <c r="I157" s="9" t="s">
        <v>3</v>
      </c>
      <c r="J157" s="9" t="s">
        <v>97</v>
      </c>
      <c r="K157" s="9" t="s">
        <v>420</v>
      </c>
    </row>
    <row r="158" ht="37" customHeight="1" spans="1:11">
      <c r="A158" s="14"/>
      <c r="B158" s="15"/>
      <c r="C158" s="15"/>
      <c r="D158" s="15"/>
      <c r="E158" s="9"/>
      <c r="F158" s="9"/>
      <c r="G158" s="9">
        <v>156</v>
      </c>
      <c r="H158" s="9" t="s">
        <v>424</v>
      </c>
      <c r="I158" s="9" t="s">
        <v>3</v>
      </c>
      <c r="J158" s="9" t="s">
        <v>97</v>
      </c>
      <c r="K158" s="9" t="s">
        <v>420</v>
      </c>
    </row>
    <row r="159" ht="37" customHeight="1" spans="1:11">
      <c r="A159" s="14"/>
      <c r="B159" s="15"/>
      <c r="C159" s="15"/>
      <c r="D159" s="15"/>
      <c r="E159" s="9"/>
      <c r="F159" s="9"/>
      <c r="G159" s="9">
        <v>157</v>
      </c>
      <c r="H159" s="9" t="s">
        <v>425</v>
      </c>
      <c r="I159" s="9" t="s">
        <v>3</v>
      </c>
      <c r="J159" s="9" t="s">
        <v>97</v>
      </c>
      <c r="K159" s="9" t="s">
        <v>420</v>
      </c>
    </row>
    <row r="160" ht="37" customHeight="1" spans="1:11">
      <c r="A160" s="14"/>
      <c r="B160" s="15"/>
      <c r="C160" s="15"/>
      <c r="D160" s="15"/>
      <c r="E160" s="9"/>
      <c r="F160" s="9"/>
      <c r="G160" s="9">
        <v>158</v>
      </c>
      <c r="H160" s="9" t="s">
        <v>426</v>
      </c>
      <c r="I160" s="9" t="s">
        <v>3</v>
      </c>
      <c r="J160" s="9" t="s">
        <v>97</v>
      </c>
      <c r="K160" s="9" t="s">
        <v>420</v>
      </c>
    </row>
    <row r="161" ht="37" customHeight="1" spans="1:11">
      <c r="A161" s="14"/>
      <c r="B161" s="15"/>
      <c r="C161" s="15"/>
      <c r="D161" s="15"/>
      <c r="E161" s="9"/>
      <c r="F161" s="9"/>
      <c r="G161" s="9">
        <v>159</v>
      </c>
      <c r="H161" s="9" t="s">
        <v>427</v>
      </c>
      <c r="I161" s="9" t="s">
        <v>3</v>
      </c>
      <c r="J161" s="9" t="s">
        <v>97</v>
      </c>
      <c r="K161" s="9" t="s">
        <v>420</v>
      </c>
    </row>
    <row r="162" ht="37" customHeight="1" spans="1:11">
      <c r="A162" s="14"/>
      <c r="B162" s="15"/>
      <c r="C162" s="15"/>
      <c r="D162" s="15"/>
      <c r="E162" s="9"/>
      <c r="F162" s="9"/>
      <c r="G162" s="9">
        <v>160</v>
      </c>
      <c r="H162" s="9" t="s">
        <v>428</v>
      </c>
      <c r="I162" s="9" t="s">
        <v>3</v>
      </c>
      <c r="J162" s="9" t="s">
        <v>97</v>
      </c>
      <c r="K162" s="9" t="s">
        <v>420</v>
      </c>
    </row>
    <row r="163" ht="37" customHeight="1" spans="1:11">
      <c r="A163" s="14"/>
      <c r="B163" s="15"/>
      <c r="C163" s="15"/>
      <c r="D163" s="15"/>
      <c r="E163" s="9"/>
      <c r="F163" s="9"/>
      <c r="G163" s="9">
        <v>161</v>
      </c>
      <c r="H163" s="9" t="s">
        <v>429</v>
      </c>
      <c r="I163" s="9" t="s">
        <v>3</v>
      </c>
      <c r="J163" s="9" t="s">
        <v>97</v>
      </c>
      <c r="K163" s="9" t="s">
        <v>420</v>
      </c>
    </row>
    <row r="164" ht="37" customHeight="1" spans="1:11">
      <c r="A164" s="14"/>
      <c r="B164" s="15"/>
      <c r="C164" s="15"/>
      <c r="D164" s="15"/>
      <c r="E164" s="9"/>
      <c r="F164" s="9"/>
      <c r="G164" s="9">
        <v>162</v>
      </c>
      <c r="H164" s="9" t="s">
        <v>430</v>
      </c>
      <c r="I164" s="9" t="s">
        <v>3</v>
      </c>
      <c r="J164" s="9" t="s">
        <v>97</v>
      </c>
      <c r="K164" s="9" t="s">
        <v>420</v>
      </c>
    </row>
    <row r="165" ht="37" customHeight="1" spans="1:11">
      <c r="A165" s="14"/>
      <c r="B165" s="15"/>
      <c r="C165" s="15"/>
      <c r="D165" s="15"/>
      <c r="E165" s="9"/>
      <c r="F165" s="9"/>
      <c r="G165" s="9">
        <v>163</v>
      </c>
      <c r="H165" s="9" t="s">
        <v>431</v>
      </c>
      <c r="I165" s="9" t="s">
        <v>3</v>
      </c>
      <c r="J165" s="9" t="s">
        <v>97</v>
      </c>
      <c r="K165" s="9" t="s">
        <v>420</v>
      </c>
    </row>
    <row r="166" ht="37" customHeight="1" spans="1:11">
      <c r="A166" s="12"/>
      <c r="B166" s="13"/>
      <c r="C166" s="13"/>
      <c r="D166" s="13"/>
      <c r="E166" s="9"/>
      <c r="F166" s="9"/>
      <c r="G166" s="9">
        <v>164</v>
      </c>
      <c r="H166" s="9" t="s">
        <v>432</v>
      </c>
      <c r="I166" s="9" t="s">
        <v>3</v>
      </c>
      <c r="J166" s="9" t="s">
        <v>97</v>
      </c>
      <c r="K166" s="9" t="s">
        <v>420</v>
      </c>
    </row>
    <row r="167" ht="37" customHeight="1" spans="1:11">
      <c r="A167" s="10">
        <f>MAX(A$1:A166)+1</f>
        <v>71</v>
      </c>
      <c r="B167" s="11" t="s">
        <v>24</v>
      </c>
      <c r="C167" s="11" t="s">
        <v>433</v>
      </c>
      <c r="D167" s="11" t="s">
        <v>434</v>
      </c>
      <c r="E167" s="9"/>
      <c r="F167" s="9"/>
      <c r="G167" s="9">
        <v>165</v>
      </c>
      <c r="H167" s="9" t="s">
        <v>435</v>
      </c>
      <c r="I167" s="9" t="s">
        <v>3</v>
      </c>
      <c r="J167" s="9" t="s">
        <v>436</v>
      </c>
      <c r="K167" s="9" t="s">
        <v>437</v>
      </c>
    </row>
    <row r="168" ht="37" customHeight="1" spans="1:11">
      <c r="A168" s="14"/>
      <c r="B168" s="15"/>
      <c r="C168" s="15"/>
      <c r="D168" s="15"/>
      <c r="E168" s="9"/>
      <c r="F168" s="9"/>
      <c r="G168" s="9">
        <v>166</v>
      </c>
      <c r="H168" s="9" t="s">
        <v>438</v>
      </c>
      <c r="I168" s="9" t="s">
        <v>3</v>
      </c>
      <c r="J168" s="9" t="s">
        <v>436</v>
      </c>
      <c r="K168" s="9" t="s">
        <v>437</v>
      </c>
    </row>
    <row r="169" ht="37" customHeight="1" spans="1:11">
      <c r="A169" s="14"/>
      <c r="B169" s="15"/>
      <c r="C169" s="15"/>
      <c r="D169" s="15"/>
      <c r="E169" s="9"/>
      <c r="F169" s="9"/>
      <c r="G169" s="9">
        <v>167</v>
      </c>
      <c r="H169" s="9" t="s">
        <v>439</v>
      </c>
      <c r="I169" s="9" t="s">
        <v>3</v>
      </c>
      <c r="J169" s="9" t="s">
        <v>436</v>
      </c>
      <c r="K169" s="9" t="s">
        <v>437</v>
      </c>
    </row>
    <row r="170" ht="37" customHeight="1" spans="1:11">
      <c r="A170" s="14"/>
      <c r="B170" s="15"/>
      <c r="C170" s="15"/>
      <c r="D170" s="15"/>
      <c r="E170" s="9"/>
      <c r="F170" s="9"/>
      <c r="G170" s="9">
        <v>168</v>
      </c>
      <c r="H170" s="9" t="s">
        <v>440</v>
      </c>
      <c r="I170" s="9" t="s">
        <v>3</v>
      </c>
      <c r="J170" s="9" t="s">
        <v>436</v>
      </c>
      <c r="K170" s="9" t="s">
        <v>437</v>
      </c>
    </row>
    <row r="171" ht="37" customHeight="1" spans="1:11">
      <c r="A171" s="14"/>
      <c r="B171" s="15"/>
      <c r="C171" s="15"/>
      <c r="D171" s="15"/>
      <c r="E171" s="9"/>
      <c r="F171" s="9"/>
      <c r="G171" s="9">
        <v>169</v>
      </c>
      <c r="H171" s="9" t="s">
        <v>441</v>
      </c>
      <c r="I171" s="9" t="s">
        <v>3</v>
      </c>
      <c r="J171" s="9" t="s">
        <v>436</v>
      </c>
      <c r="K171" s="9" t="s">
        <v>437</v>
      </c>
    </row>
    <row r="172" ht="37" customHeight="1" spans="1:11">
      <c r="A172" s="14"/>
      <c r="B172" s="15"/>
      <c r="C172" s="15"/>
      <c r="D172" s="15"/>
      <c r="E172" s="9"/>
      <c r="F172" s="9"/>
      <c r="G172" s="9">
        <v>170</v>
      </c>
      <c r="H172" s="9" t="s">
        <v>442</v>
      </c>
      <c r="I172" s="9" t="s">
        <v>3</v>
      </c>
      <c r="J172" s="9" t="s">
        <v>436</v>
      </c>
      <c r="K172" s="9" t="s">
        <v>437</v>
      </c>
    </row>
    <row r="173" ht="37" customHeight="1" spans="1:11">
      <c r="A173" s="14"/>
      <c r="B173" s="15"/>
      <c r="C173" s="15"/>
      <c r="D173" s="15"/>
      <c r="E173" s="9"/>
      <c r="F173" s="9"/>
      <c r="G173" s="9">
        <v>171</v>
      </c>
      <c r="H173" s="9" t="s">
        <v>443</v>
      </c>
      <c r="I173" s="9" t="s">
        <v>3</v>
      </c>
      <c r="J173" s="9" t="s">
        <v>436</v>
      </c>
      <c r="K173" s="9" t="s">
        <v>437</v>
      </c>
    </row>
    <row r="174" ht="37" customHeight="1" spans="1:11">
      <c r="A174" s="12"/>
      <c r="B174" s="13"/>
      <c r="C174" s="13"/>
      <c r="D174" s="13"/>
      <c r="E174" s="9"/>
      <c r="F174" s="9"/>
      <c r="G174" s="9">
        <v>172</v>
      </c>
      <c r="H174" s="9" t="s">
        <v>444</v>
      </c>
      <c r="I174" s="9" t="s">
        <v>3</v>
      </c>
      <c r="J174" s="9" t="s">
        <v>436</v>
      </c>
      <c r="K174" s="9" t="s">
        <v>437</v>
      </c>
    </row>
    <row r="175" ht="37" customHeight="1" spans="1:11">
      <c r="A175" s="8">
        <f>MAX(A$1:A174)+1</f>
        <v>72</v>
      </c>
      <c r="B175" s="9" t="s">
        <v>24</v>
      </c>
      <c r="C175" s="9" t="s">
        <v>445</v>
      </c>
      <c r="D175" s="9" t="s">
        <v>446</v>
      </c>
      <c r="E175" s="9"/>
      <c r="F175" s="9"/>
      <c r="G175" s="9">
        <v>173</v>
      </c>
      <c r="H175" s="9" t="s">
        <v>447</v>
      </c>
      <c r="I175" s="9" t="s">
        <v>3</v>
      </c>
      <c r="J175" s="9" t="s">
        <v>436</v>
      </c>
      <c r="K175" s="9" t="s">
        <v>448</v>
      </c>
    </row>
    <row r="176" ht="37" customHeight="1" spans="1:11">
      <c r="A176" s="10">
        <f>MAX(A$1:A175)+1</f>
        <v>73</v>
      </c>
      <c r="B176" s="11" t="s">
        <v>24</v>
      </c>
      <c r="C176" s="11" t="s">
        <v>449</v>
      </c>
      <c r="D176" s="11" t="s">
        <v>450</v>
      </c>
      <c r="E176" s="9"/>
      <c r="F176" s="9"/>
      <c r="G176" s="9">
        <v>174</v>
      </c>
      <c r="H176" s="9" t="s">
        <v>451</v>
      </c>
      <c r="I176" s="9" t="s">
        <v>3</v>
      </c>
      <c r="J176" s="9" t="s">
        <v>436</v>
      </c>
      <c r="K176" s="9" t="s">
        <v>452</v>
      </c>
    </row>
    <row r="177" ht="37" customHeight="1" spans="1:11">
      <c r="A177" s="14"/>
      <c r="B177" s="15"/>
      <c r="C177" s="15"/>
      <c r="D177" s="15"/>
      <c r="E177" s="9"/>
      <c r="F177" s="9"/>
      <c r="G177" s="9">
        <v>175</v>
      </c>
      <c r="H177" s="9" t="s">
        <v>453</v>
      </c>
      <c r="I177" s="9" t="s">
        <v>3</v>
      </c>
      <c r="J177" s="9" t="s">
        <v>436</v>
      </c>
      <c r="K177" s="9" t="s">
        <v>452</v>
      </c>
    </row>
    <row r="178" ht="37" customHeight="1" spans="1:11">
      <c r="A178" s="14"/>
      <c r="B178" s="15"/>
      <c r="C178" s="15"/>
      <c r="D178" s="15"/>
      <c r="E178" s="9"/>
      <c r="F178" s="9"/>
      <c r="G178" s="9">
        <v>176</v>
      </c>
      <c r="H178" s="9" t="s">
        <v>454</v>
      </c>
      <c r="I178" s="9" t="s">
        <v>3</v>
      </c>
      <c r="J178" s="9" t="s">
        <v>436</v>
      </c>
      <c r="K178" s="9" t="s">
        <v>452</v>
      </c>
    </row>
    <row r="179" ht="37" customHeight="1" spans="1:11">
      <c r="A179" s="14"/>
      <c r="B179" s="15"/>
      <c r="C179" s="15"/>
      <c r="D179" s="15"/>
      <c r="E179" s="9"/>
      <c r="F179" s="9"/>
      <c r="G179" s="9">
        <v>177</v>
      </c>
      <c r="H179" s="9" t="s">
        <v>455</v>
      </c>
      <c r="I179" s="9" t="s">
        <v>3</v>
      </c>
      <c r="J179" s="9" t="s">
        <v>436</v>
      </c>
      <c r="K179" s="9" t="s">
        <v>452</v>
      </c>
    </row>
    <row r="180" ht="37" customHeight="1" spans="1:11">
      <c r="A180" s="14"/>
      <c r="B180" s="15"/>
      <c r="C180" s="15"/>
      <c r="D180" s="15"/>
      <c r="E180" s="9"/>
      <c r="F180" s="9"/>
      <c r="G180" s="9">
        <v>178</v>
      </c>
      <c r="H180" s="9" t="s">
        <v>456</v>
      </c>
      <c r="I180" s="9" t="s">
        <v>3</v>
      </c>
      <c r="J180" s="9" t="s">
        <v>436</v>
      </c>
      <c r="K180" s="9" t="s">
        <v>452</v>
      </c>
    </row>
    <row r="181" ht="37" customHeight="1" spans="1:11">
      <c r="A181" s="14"/>
      <c r="B181" s="15"/>
      <c r="C181" s="15"/>
      <c r="D181" s="15"/>
      <c r="E181" s="9"/>
      <c r="F181" s="9"/>
      <c r="G181" s="9">
        <v>179</v>
      </c>
      <c r="H181" s="9" t="s">
        <v>457</v>
      </c>
      <c r="I181" s="9" t="s">
        <v>3</v>
      </c>
      <c r="J181" s="9" t="s">
        <v>436</v>
      </c>
      <c r="K181" s="9" t="s">
        <v>452</v>
      </c>
    </row>
    <row r="182" ht="37" customHeight="1" spans="1:11">
      <c r="A182" s="14"/>
      <c r="B182" s="15"/>
      <c r="C182" s="15"/>
      <c r="D182" s="15"/>
      <c r="E182" s="9"/>
      <c r="F182" s="9"/>
      <c r="G182" s="9">
        <v>180</v>
      </c>
      <c r="H182" s="9" t="s">
        <v>458</v>
      </c>
      <c r="I182" s="9" t="s">
        <v>3</v>
      </c>
      <c r="J182" s="9" t="s">
        <v>436</v>
      </c>
      <c r="K182" s="9" t="s">
        <v>452</v>
      </c>
    </row>
    <row r="183" ht="37" customHeight="1" spans="1:11">
      <c r="A183" s="12"/>
      <c r="B183" s="13"/>
      <c r="C183" s="13"/>
      <c r="D183" s="13"/>
      <c r="E183" s="9"/>
      <c r="F183" s="9"/>
      <c r="G183" s="9">
        <v>181</v>
      </c>
      <c r="H183" s="9" t="s">
        <v>459</v>
      </c>
      <c r="I183" s="9" t="s">
        <v>3</v>
      </c>
      <c r="J183" s="9" t="s">
        <v>436</v>
      </c>
      <c r="K183" s="9" t="s">
        <v>452</v>
      </c>
    </row>
    <row r="184" ht="37" customHeight="1" spans="1:11">
      <c r="A184" s="8">
        <f>MAX(A$1:A183)+1</f>
        <v>74</v>
      </c>
      <c r="B184" s="9" t="s">
        <v>24</v>
      </c>
      <c r="C184" s="9" t="s">
        <v>460</v>
      </c>
      <c r="D184" s="9" t="s">
        <v>461</v>
      </c>
      <c r="E184" s="9"/>
      <c r="F184" s="9"/>
      <c r="G184" s="9">
        <v>182</v>
      </c>
      <c r="H184" s="9" t="s">
        <v>462</v>
      </c>
      <c r="I184" s="9" t="s">
        <v>3</v>
      </c>
      <c r="J184" s="9" t="s">
        <v>436</v>
      </c>
      <c r="K184" s="9" t="s">
        <v>463</v>
      </c>
    </row>
    <row r="185" ht="37" customHeight="1" spans="1:11">
      <c r="A185" s="8">
        <f>MAX(A$1:A184)+1</f>
        <v>75</v>
      </c>
      <c r="B185" s="9" t="s">
        <v>24</v>
      </c>
      <c r="C185" s="9" t="s">
        <v>464</v>
      </c>
      <c r="D185" s="9" t="s">
        <v>465</v>
      </c>
      <c r="E185" s="9"/>
      <c r="F185" s="9"/>
      <c r="G185" s="9">
        <v>183</v>
      </c>
      <c r="H185" s="9" t="s">
        <v>465</v>
      </c>
      <c r="I185" s="9" t="s">
        <v>3</v>
      </c>
      <c r="J185" s="9" t="s">
        <v>436</v>
      </c>
      <c r="K185" s="9" t="s">
        <v>466</v>
      </c>
    </row>
    <row r="186" ht="37" customHeight="1" spans="1:11">
      <c r="A186" s="8">
        <f>MAX(A$1:A185)+1</f>
        <v>76</v>
      </c>
      <c r="B186" s="9" t="s">
        <v>24</v>
      </c>
      <c r="C186" s="9" t="s">
        <v>467</v>
      </c>
      <c r="D186" s="9" t="s">
        <v>468</v>
      </c>
      <c r="E186" s="9"/>
      <c r="F186" s="9"/>
      <c r="G186" s="9">
        <v>184</v>
      </c>
      <c r="H186" s="9" t="s">
        <v>468</v>
      </c>
      <c r="I186" s="9" t="s">
        <v>3</v>
      </c>
      <c r="J186" s="9" t="s">
        <v>148</v>
      </c>
      <c r="K186" s="9" t="s">
        <v>469</v>
      </c>
    </row>
    <row r="187" ht="37" customHeight="1" spans="1:11">
      <c r="A187" s="8">
        <f>MAX(A$1:A186)+1</f>
        <v>77</v>
      </c>
      <c r="B187" s="9" t="s">
        <v>24</v>
      </c>
      <c r="C187" s="9" t="s">
        <v>470</v>
      </c>
      <c r="D187" s="9" t="s">
        <v>471</v>
      </c>
      <c r="E187" s="9"/>
      <c r="F187" s="9"/>
      <c r="G187" s="9">
        <v>185</v>
      </c>
      <c r="H187" s="9" t="s">
        <v>471</v>
      </c>
      <c r="I187" s="9" t="s">
        <v>3</v>
      </c>
      <c r="J187" s="9" t="s">
        <v>97</v>
      </c>
      <c r="K187" s="9" t="s">
        <v>472</v>
      </c>
    </row>
    <row r="188" ht="37" customHeight="1" spans="1:11">
      <c r="A188" s="8">
        <f>MAX(A$1:A187)+1</f>
        <v>78</v>
      </c>
      <c r="B188" s="9" t="s">
        <v>24</v>
      </c>
      <c r="C188" s="9" t="s">
        <v>473</v>
      </c>
      <c r="D188" s="9" t="s">
        <v>474</v>
      </c>
      <c r="E188" s="9"/>
      <c r="F188" s="9"/>
      <c r="G188" s="9">
        <v>186</v>
      </c>
      <c r="H188" s="9" t="s">
        <v>475</v>
      </c>
      <c r="I188" s="9" t="s">
        <v>4</v>
      </c>
      <c r="J188" s="9" t="s">
        <v>97</v>
      </c>
      <c r="K188" s="9" t="s">
        <v>476</v>
      </c>
    </row>
    <row r="189" ht="37" customHeight="1" spans="1:11">
      <c r="A189" s="8">
        <f>MAX(A$1:A188)+1</f>
        <v>79</v>
      </c>
      <c r="B189" s="9" t="s">
        <v>24</v>
      </c>
      <c r="C189" s="9" t="s">
        <v>477</v>
      </c>
      <c r="D189" s="9" t="s">
        <v>478</v>
      </c>
      <c r="E189" s="9"/>
      <c r="F189" s="9"/>
      <c r="G189" s="9">
        <v>187</v>
      </c>
      <c r="H189" s="9" t="s">
        <v>478</v>
      </c>
      <c r="I189" s="9" t="s">
        <v>4</v>
      </c>
      <c r="J189" s="9" t="s">
        <v>436</v>
      </c>
      <c r="K189" s="9" t="s">
        <v>479</v>
      </c>
    </row>
    <row r="190" ht="37" customHeight="1" spans="1:11">
      <c r="A190" s="8">
        <f>MAX(A$1:A189)+1</f>
        <v>80</v>
      </c>
      <c r="B190" s="9" t="s">
        <v>24</v>
      </c>
      <c r="C190" s="9" t="s">
        <v>480</v>
      </c>
      <c r="D190" s="9" t="s">
        <v>481</v>
      </c>
      <c r="E190" s="9"/>
      <c r="F190" s="9"/>
      <c r="G190" s="9">
        <v>188</v>
      </c>
      <c r="H190" s="9" t="s">
        <v>481</v>
      </c>
      <c r="I190" s="9" t="s">
        <v>4</v>
      </c>
      <c r="J190" s="9" t="s">
        <v>124</v>
      </c>
      <c r="K190" s="9" t="s">
        <v>482</v>
      </c>
    </row>
    <row r="191" ht="37" customHeight="1" spans="1:11">
      <c r="A191" s="8">
        <f>MAX(A$1:A190)+1</f>
        <v>81</v>
      </c>
      <c r="B191" s="9" t="s">
        <v>24</v>
      </c>
      <c r="C191" s="9" t="s">
        <v>483</v>
      </c>
      <c r="D191" s="9" t="s">
        <v>484</v>
      </c>
      <c r="E191" s="9"/>
      <c r="F191" s="9"/>
      <c r="G191" s="9">
        <v>189</v>
      </c>
      <c r="H191" s="9" t="s">
        <v>484</v>
      </c>
      <c r="I191" s="9" t="s">
        <v>6</v>
      </c>
      <c r="J191" s="9" t="s">
        <v>63</v>
      </c>
      <c r="K191" s="9" t="s">
        <v>485</v>
      </c>
    </row>
    <row r="192" ht="37" customHeight="1" spans="1:11">
      <c r="A192" s="10">
        <f>MAX(A$1:A191)+1</f>
        <v>82</v>
      </c>
      <c r="B192" s="11" t="s">
        <v>24</v>
      </c>
      <c r="C192" s="53" t="s">
        <v>486</v>
      </c>
      <c r="D192" s="11" t="s">
        <v>487</v>
      </c>
      <c r="E192" s="9"/>
      <c r="F192" s="9"/>
      <c r="G192" s="9">
        <v>190</v>
      </c>
      <c r="H192" s="9" t="s">
        <v>488</v>
      </c>
      <c r="I192" s="9" t="s">
        <v>8</v>
      </c>
      <c r="J192" s="11" t="s">
        <v>436</v>
      </c>
      <c r="K192" s="9" t="s">
        <v>489</v>
      </c>
    </row>
    <row r="193" ht="37" customHeight="1" spans="1:11">
      <c r="A193" s="12"/>
      <c r="B193" s="13"/>
      <c r="C193" s="13"/>
      <c r="D193" s="13"/>
      <c r="E193" s="9"/>
      <c r="F193" s="9"/>
      <c r="G193" s="9">
        <v>191</v>
      </c>
      <c r="H193" s="9" t="s">
        <v>490</v>
      </c>
      <c r="I193" s="9" t="s">
        <v>8</v>
      </c>
      <c r="J193" s="13"/>
      <c r="K193" s="9" t="s">
        <v>489</v>
      </c>
    </row>
    <row r="194" ht="37" customHeight="1" spans="1:11">
      <c r="A194" s="8">
        <f>MAX(A$1:A193)+1</f>
        <v>83</v>
      </c>
      <c r="B194" s="9" t="s">
        <v>24</v>
      </c>
      <c r="C194" s="9" t="s">
        <v>491</v>
      </c>
      <c r="D194" s="9" t="s">
        <v>492</v>
      </c>
      <c r="E194" s="9"/>
      <c r="F194" s="9"/>
      <c r="G194" s="9">
        <v>192</v>
      </c>
      <c r="H194" s="9" t="s">
        <v>492</v>
      </c>
      <c r="I194" s="9" t="s">
        <v>8</v>
      </c>
      <c r="J194" s="9" t="s">
        <v>436</v>
      </c>
      <c r="K194" s="9" t="s">
        <v>493</v>
      </c>
    </row>
    <row r="195" ht="37" customHeight="1" spans="1:11">
      <c r="A195" s="8">
        <f>MAX(A$1:A194)+1</f>
        <v>84</v>
      </c>
      <c r="B195" s="9" t="s">
        <v>24</v>
      </c>
      <c r="C195" s="9" t="s">
        <v>494</v>
      </c>
      <c r="D195" s="9" t="s">
        <v>495</v>
      </c>
      <c r="E195" s="9"/>
      <c r="F195" s="9"/>
      <c r="G195" s="9">
        <v>193</v>
      </c>
      <c r="H195" s="9" t="s">
        <v>495</v>
      </c>
      <c r="I195" s="9" t="s">
        <v>8</v>
      </c>
      <c r="J195" s="9" t="s">
        <v>436</v>
      </c>
      <c r="K195" s="9" t="s">
        <v>496</v>
      </c>
    </row>
    <row r="196" ht="37" customHeight="1" spans="1:11">
      <c r="A196" s="8">
        <f>MAX(A$1:A195)+1</f>
        <v>85</v>
      </c>
      <c r="B196" s="9" t="s">
        <v>24</v>
      </c>
      <c r="C196" s="9" t="s">
        <v>497</v>
      </c>
      <c r="D196" s="9" t="s">
        <v>498</v>
      </c>
      <c r="E196" s="9"/>
      <c r="F196" s="9"/>
      <c r="G196" s="9">
        <v>194</v>
      </c>
      <c r="H196" s="9" t="s">
        <v>498</v>
      </c>
      <c r="I196" s="9" t="s">
        <v>8</v>
      </c>
      <c r="J196" s="9" t="s">
        <v>436</v>
      </c>
      <c r="K196" s="9" t="s">
        <v>493</v>
      </c>
    </row>
    <row r="197" ht="37" customHeight="1" spans="1:11">
      <c r="A197" s="8">
        <f>MAX(A$1:A196)+1</f>
        <v>86</v>
      </c>
      <c r="B197" s="9" t="s">
        <v>24</v>
      </c>
      <c r="C197" s="9" t="s">
        <v>499</v>
      </c>
      <c r="D197" s="9" t="s">
        <v>500</v>
      </c>
      <c r="E197" s="9"/>
      <c r="F197" s="9"/>
      <c r="G197" s="9">
        <v>195</v>
      </c>
      <c r="H197" s="9" t="s">
        <v>500</v>
      </c>
      <c r="I197" s="9" t="s">
        <v>8</v>
      </c>
      <c r="J197" s="9" t="s">
        <v>63</v>
      </c>
      <c r="K197" s="9" t="s">
        <v>501</v>
      </c>
    </row>
    <row r="198" ht="37" customHeight="1" spans="1:11">
      <c r="A198" s="8">
        <f>MAX(A$1:A197)+1</f>
        <v>87</v>
      </c>
      <c r="B198" s="9" t="s">
        <v>24</v>
      </c>
      <c r="C198" s="9" t="s">
        <v>502</v>
      </c>
      <c r="D198" s="9" t="s">
        <v>503</v>
      </c>
      <c r="E198" s="9"/>
      <c r="F198" s="9"/>
      <c r="G198" s="9">
        <v>196</v>
      </c>
      <c r="H198" s="9" t="s">
        <v>503</v>
      </c>
      <c r="I198" s="9" t="s">
        <v>8</v>
      </c>
      <c r="J198" s="9" t="s">
        <v>436</v>
      </c>
      <c r="K198" s="9" t="s">
        <v>496</v>
      </c>
    </row>
    <row r="199" ht="37" customHeight="1" spans="1:11">
      <c r="A199" s="8">
        <f>MAX(A$1:A198)+1</f>
        <v>88</v>
      </c>
      <c r="B199" s="9" t="s">
        <v>24</v>
      </c>
      <c r="C199" s="9" t="s">
        <v>504</v>
      </c>
      <c r="D199" s="9" t="s">
        <v>505</v>
      </c>
      <c r="E199" s="9"/>
      <c r="F199" s="9"/>
      <c r="G199" s="9">
        <v>197</v>
      </c>
      <c r="H199" s="9" t="s">
        <v>505</v>
      </c>
      <c r="I199" s="9" t="s">
        <v>8</v>
      </c>
      <c r="J199" s="9" t="s">
        <v>63</v>
      </c>
      <c r="K199" s="9" t="s">
        <v>506</v>
      </c>
    </row>
    <row r="200" ht="37" customHeight="1" spans="1:11">
      <c r="A200" s="8">
        <f>MAX(A$1:A199)+1</f>
        <v>89</v>
      </c>
      <c r="B200" s="9" t="s">
        <v>24</v>
      </c>
      <c r="C200" s="9" t="s">
        <v>507</v>
      </c>
      <c r="D200" s="9" t="s">
        <v>508</v>
      </c>
      <c r="E200" s="9"/>
      <c r="F200" s="9"/>
      <c r="G200" s="9">
        <v>198</v>
      </c>
      <c r="H200" s="9" t="s">
        <v>508</v>
      </c>
      <c r="I200" s="9" t="s">
        <v>8</v>
      </c>
      <c r="J200" s="9" t="s">
        <v>63</v>
      </c>
      <c r="K200" s="9" t="s">
        <v>509</v>
      </c>
    </row>
    <row r="201" ht="37" customHeight="1" spans="1:11">
      <c r="A201" s="8">
        <f>MAX(A$1:A200)+1</f>
        <v>90</v>
      </c>
      <c r="B201" s="9" t="s">
        <v>24</v>
      </c>
      <c r="C201" s="9" t="s">
        <v>510</v>
      </c>
      <c r="D201" s="9" t="s">
        <v>511</v>
      </c>
      <c r="E201" s="9"/>
      <c r="F201" s="9"/>
      <c r="G201" s="9">
        <v>199</v>
      </c>
      <c r="H201" s="9" t="s">
        <v>511</v>
      </c>
      <c r="I201" s="9" t="s">
        <v>8</v>
      </c>
      <c r="J201" s="9" t="s">
        <v>63</v>
      </c>
      <c r="K201" s="9" t="s">
        <v>512</v>
      </c>
    </row>
    <row r="202" ht="37" customHeight="1" spans="1:11">
      <c r="A202" s="8">
        <f>MAX(A$1:A201)+1</f>
        <v>91</v>
      </c>
      <c r="B202" s="9" t="s">
        <v>24</v>
      </c>
      <c r="C202" s="9" t="s">
        <v>513</v>
      </c>
      <c r="D202" s="9" t="s">
        <v>514</v>
      </c>
      <c r="E202" s="9"/>
      <c r="F202" s="9"/>
      <c r="G202" s="9">
        <v>200</v>
      </c>
      <c r="H202" s="9" t="s">
        <v>514</v>
      </c>
      <c r="I202" s="9" t="s">
        <v>8</v>
      </c>
      <c r="J202" s="9" t="s">
        <v>436</v>
      </c>
      <c r="K202" s="9" t="s">
        <v>515</v>
      </c>
    </row>
    <row r="203" ht="37" customHeight="1" spans="1:11">
      <c r="A203" s="8">
        <f>MAX(A$1:A202)+1</f>
        <v>92</v>
      </c>
      <c r="B203" s="9" t="s">
        <v>24</v>
      </c>
      <c r="C203" s="9" t="s">
        <v>516</v>
      </c>
      <c r="D203" s="9" t="s">
        <v>517</v>
      </c>
      <c r="E203" s="9"/>
      <c r="F203" s="9"/>
      <c r="G203" s="9">
        <v>201</v>
      </c>
      <c r="H203" s="9" t="s">
        <v>517</v>
      </c>
      <c r="I203" s="9" t="s">
        <v>8</v>
      </c>
      <c r="J203" s="9" t="s">
        <v>63</v>
      </c>
      <c r="K203" s="9" t="s">
        <v>518</v>
      </c>
    </row>
    <row r="204" ht="37" customHeight="1" spans="1:11">
      <c r="A204" s="8">
        <f>MAX(A$1:A203)+1</f>
        <v>93</v>
      </c>
      <c r="B204" s="9" t="s">
        <v>24</v>
      </c>
      <c r="C204" s="9" t="s">
        <v>519</v>
      </c>
      <c r="D204" s="9" t="s">
        <v>520</v>
      </c>
      <c r="E204" s="9"/>
      <c r="F204" s="9"/>
      <c r="G204" s="9">
        <v>202</v>
      </c>
      <c r="H204" s="9" t="s">
        <v>520</v>
      </c>
      <c r="I204" s="9" t="s">
        <v>8</v>
      </c>
      <c r="J204" s="9" t="s">
        <v>436</v>
      </c>
      <c r="K204" s="9" t="s">
        <v>521</v>
      </c>
    </row>
    <row r="205" ht="37" customHeight="1" spans="1:11">
      <c r="A205" s="8">
        <f>MAX(A$1:A204)+1</f>
        <v>94</v>
      </c>
      <c r="B205" s="9" t="s">
        <v>24</v>
      </c>
      <c r="C205" s="9" t="s">
        <v>522</v>
      </c>
      <c r="D205" s="9" t="s">
        <v>523</v>
      </c>
      <c r="E205" s="9"/>
      <c r="F205" s="9"/>
      <c r="G205" s="9">
        <v>203</v>
      </c>
      <c r="H205" s="9" t="s">
        <v>523</v>
      </c>
      <c r="I205" s="9" t="s">
        <v>8</v>
      </c>
      <c r="J205" s="9" t="s">
        <v>436</v>
      </c>
      <c r="K205" s="9" t="s">
        <v>521</v>
      </c>
    </row>
    <row r="206" ht="37" customHeight="1" spans="1:11">
      <c r="A206" s="8">
        <f>MAX(A$1:A205)+1</f>
        <v>95</v>
      </c>
      <c r="B206" s="9" t="s">
        <v>24</v>
      </c>
      <c r="C206" s="9" t="s">
        <v>524</v>
      </c>
      <c r="D206" s="9" t="s">
        <v>525</v>
      </c>
      <c r="E206" s="9"/>
      <c r="F206" s="9"/>
      <c r="G206" s="9">
        <v>204</v>
      </c>
      <c r="H206" s="9" t="s">
        <v>525</v>
      </c>
      <c r="I206" s="9" t="s">
        <v>8</v>
      </c>
      <c r="J206" s="9" t="s">
        <v>436</v>
      </c>
      <c r="K206" s="9" t="s">
        <v>526</v>
      </c>
    </row>
    <row r="207" ht="37" customHeight="1" spans="1:11">
      <c r="A207" s="8">
        <f>MAX(A$1:A206)+1</f>
        <v>96</v>
      </c>
      <c r="B207" s="9" t="s">
        <v>34</v>
      </c>
      <c r="C207" s="9" t="s">
        <v>527</v>
      </c>
      <c r="D207" s="9" t="s">
        <v>528</v>
      </c>
      <c r="E207" s="9"/>
      <c r="F207" s="9"/>
      <c r="G207" s="9">
        <v>205</v>
      </c>
      <c r="H207" s="9" t="s">
        <v>529</v>
      </c>
      <c r="I207" s="9" t="s">
        <v>3</v>
      </c>
      <c r="J207" s="9" t="s">
        <v>148</v>
      </c>
      <c r="K207" s="9" t="s">
        <v>530</v>
      </c>
    </row>
    <row r="208" ht="37" customHeight="1" spans="1:11">
      <c r="A208" s="10">
        <f>MAX(A$1:A207)+1</f>
        <v>97</v>
      </c>
      <c r="B208" s="11" t="s">
        <v>34</v>
      </c>
      <c r="C208" s="11" t="s">
        <v>531</v>
      </c>
      <c r="D208" s="11" t="s">
        <v>532</v>
      </c>
      <c r="E208" s="9"/>
      <c r="F208" s="9"/>
      <c r="G208" s="9">
        <v>206</v>
      </c>
      <c r="H208" s="9" t="s">
        <v>533</v>
      </c>
      <c r="I208" s="9" t="s">
        <v>3</v>
      </c>
      <c r="J208" s="9" t="s">
        <v>148</v>
      </c>
      <c r="K208" s="9" t="s">
        <v>534</v>
      </c>
    </row>
    <row r="209" ht="37" customHeight="1" spans="1:11">
      <c r="A209" s="14"/>
      <c r="B209" s="15"/>
      <c r="C209" s="15"/>
      <c r="D209" s="15"/>
      <c r="E209" s="9"/>
      <c r="F209" s="9"/>
      <c r="G209" s="9">
        <v>207</v>
      </c>
      <c r="H209" s="9" t="s">
        <v>535</v>
      </c>
      <c r="I209" s="9" t="s">
        <v>3</v>
      </c>
      <c r="J209" s="9" t="s">
        <v>148</v>
      </c>
      <c r="K209" s="9" t="s">
        <v>534</v>
      </c>
    </row>
    <row r="210" ht="37" customHeight="1" spans="1:11">
      <c r="A210" s="12"/>
      <c r="B210" s="13"/>
      <c r="C210" s="13"/>
      <c r="D210" s="13"/>
      <c r="E210" s="9"/>
      <c r="F210" s="9"/>
      <c r="G210" s="9">
        <v>208</v>
      </c>
      <c r="H210" s="9" t="s">
        <v>536</v>
      </c>
      <c r="I210" s="9" t="s">
        <v>3</v>
      </c>
      <c r="J210" s="9" t="s">
        <v>148</v>
      </c>
      <c r="K210" s="9" t="s">
        <v>534</v>
      </c>
    </row>
    <row r="211" ht="37" customHeight="1" spans="1:11">
      <c r="A211" s="10">
        <f>MAX(A$1:A210)+1</f>
        <v>98</v>
      </c>
      <c r="B211" s="11" t="s">
        <v>34</v>
      </c>
      <c r="C211" s="53" t="s">
        <v>537</v>
      </c>
      <c r="D211" s="11" t="s">
        <v>538</v>
      </c>
      <c r="E211" s="9"/>
      <c r="F211" s="9"/>
      <c r="G211" s="9">
        <v>209</v>
      </c>
      <c r="H211" s="9" t="s">
        <v>539</v>
      </c>
      <c r="I211" s="9" t="s">
        <v>3</v>
      </c>
      <c r="J211" s="9" t="s">
        <v>124</v>
      </c>
      <c r="K211" s="9" t="s">
        <v>540</v>
      </c>
    </row>
    <row r="212" ht="37" customHeight="1" spans="1:11">
      <c r="A212" s="14"/>
      <c r="B212" s="15"/>
      <c r="C212" s="15"/>
      <c r="D212" s="15"/>
      <c r="E212" s="9"/>
      <c r="F212" s="9"/>
      <c r="G212" s="9">
        <v>210</v>
      </c>
      <c r="H212" s="9" t="s">
        <v>541</v>
      </c>
      <c r="I212" s="9" t="s">
        <v>3</v>
      </c>
      <c r="J212" s="9" t="s">
        <v>124</v>
      </c>
      <c r="K212" s="9" t="s">
        <v>540</v>
      </c>
    </row>
    <row r="213" ht="37" customHeight="1" spans="1:11">
      <c r="A213" s="14"/>
      <c r="B213" s="15"/>
      <c r="C213" s="15"/>
      <c r="D213" s="15"/>
      <c r="E213" s="9"/>
      <c r="F213" s="9"/>
      <c r="G213" s="9">
        <v>211</v>
      </c>
      <c r="H213" s="9" t="s">
        <v>542</v>
      </c>
      <c r="I213" s="9" t="s">
        <v>3</v>
      </c>
      <c r="J213" s="9" t="s">
        <v>124</v>
      </c>
      <c r="K213" s="9" t="s">
        <v>540</v>
      </c>
    </row>
    <row r="214" ht="37" customHeight="1" spans="1:11">
      <c r="A214" s="14"/>
      <c r="B214" s="15"/>
      <c r="C214" s="15"/>
      <c r="D214" s="15"/>
      <c r="E214" s="9"/>
      <c r="F214" s="9"/>
      <c r="G214" s="9">
        <v>212</v>
      </c>
      <c r="H214" s="9" t="s">
        <v>543</v>
      </c>
      <c r="I214" s="9" t="s">
        <v>3</v>
      </c>
      <c r="J214" s="9" t="s">
        <v>124</v>
      </c>
      <c r="K214" s="9" t="s">
        <v>540</v>
      </c>
    </row>
    <row r="215" ht="37" customHeight="1" spans="1:11">
      <c r="A215" s="14"/>
      <c r="B215" s="15"/>
      <c r="C215" s="15"/>
      <c r="D215" s="15"/>
      <c r="E215" s="9"/>
      <c r="F215" s="9"/>
      <c r="G215" s="9">
        <v>213</v>
      </c>
      <c r="H215" s="9" t="s">
        <v>544</v>
      </c>
      <c r="I215" s="9" t="s">
        <v>3</v>
      </c>
      <c r="J215" s="9" t="s">
        <v>124</v>
      </c>
      <c r="K215" s="9" t="s">
        <v>540</v>
      </c>
    </row>
    <row r="216" ht="37" customHeight="1" spans="1:11">
      <c r="A216" s="12"/>
      <c r="B216" s="13"/>
      <c r="C216" s="13"/>
      <c r="D216" s="13"/>
      <c r="E216" s="9"/>
      <c r="F216" s="9"/>
      <c r="G216" s="9">
        <v>214</v>
      </c>
      <c r="H216" s="9" t="s">
        <v>545</v>
      </c>
      <c r="I216" s="9" t="s">
        <v>3</v>
      </c>
      <c r="J216" s="9" t="s">
        <v>124</v>
      </c>
      <c r="K216" s="9" t="s">
        <v>540</v>
      </c>
    </row>
    <row r="217" ht="37" customHeight="1" spans="1:11">
      <c r="A217" s="10">
        <f>MAX(A$1:A216)+1</f>
        <v>99</v>
      </c>
      <c r="B217" s="11" t="s">
        <v>34</v>
      </c>
      <c r="C217" s="53" t="s">
        <v>546</v>
      </c>
      <c r="D217" s="11" t="s">
        <v>547</v>
      </c>
      <c r="E217" s="9"/>
      <c r="F217" s="9"/>
      <c r="G217" s="9">
        <v>215</v>
      </c>
      <c r="H217" s="9" t="s">
        <v>548</v>
      </c>
      <c r="I217" s="9" t="s">
        <v>3</v>
      </c>
      <c r="J217" s="9" t="s">
        <v>63</v>
      </c>
      <c r="K217" s="9" t="s">
        <v>549</v>
      </c>
    </row>
    <row r="218" ht="37" customHeight="1" spans="1:11">
      <c r="A218" s="14"/>
      <c r="B218" s="15"/>
      <c r="C218" s="15"/>
      <c r="D218" s="15"/>
      <c r="E218" s="9"/>
      <c r="F218" s="9"/>
      <c r="G218" s="9">
        <v>216</v>
      </c>
      <c r="H218" s="9" t="s">
        <v>550</v>
      </c>
      <c r="I218" s="9" t="s">
        <v>3</v>
      </c>
      <c r="J218" s="9" t="s">
        <v>63</v>
      </c>
      <c r="K218" s="9" t="s">
        <v>549</v>
      </c>
    </row>
    <row r="219" ht="37" customHeight="1" spans="1:11">
      <c r="A219" s="12"/>
      <c r="B219" s="13"/>
      <c r="C219" s="13"/>
      <c r="D219" s="13"/>
      <c r="E219" s="9"/>
      <c r="F219" s="9"/>
      <c r="G219" s="9">
        <v>217</v>
      </c>
      <c r="H219" s="9" t="s">
        <v>551</v>
      </c>
      <c r="I219" s="9" t="s">
        <v>3</v>
      </c>
      <c r="J219" s="9" t="s">
        <v>63</v>
      </c>
      <c r="K219" s="9" t="s">
        <v>549</v>
      </c>
    </row>
    <row r="220" ht="37" customHeight="1" spans="1:11">
      <c r="A220" s="10">
        <f>MAX(A$1:A219)+1</f>
        <v>100</v>
      </c>
      <c r="B220" s="11" t="s">
        <v>34</v>
      </c>
      <c r="C220" s="53" t="s">
        <v>552</v>
      </c>
      <c r="D220" s="11" t="s">
        <v>553</v>
      </c>
      <c r="E220" s="9"/>
      <c r="F220" s="9"/>
      <c r="G220" s="9">
        <v>218</v>
      </c>
      <c r="H220" s="9" t="s">
        <v>554</v>
      </c>
      <c r="I220" s="9" t="s">
        <v>3</v>
      </c>
      <c r="J220" s="9" t="s">
        <v>63</v>
      </c>
      <c r="K220" s="9" t="s">
        <v>555</v>
      </c>
    </row>
    <row r="221" ht="37" customHeight="1" spans="1:11">
      <c r="A221" s="14"/>
      <c r="B221" s="15"/>
      <c r="C221" s="15"/>
      <c r="D221" s="15"/>
      <c r="E221" s="9"/>
      <c r="F221" s="9"/>
      <c r="G221" s="9">
        <v>219</v>
      </c>
      <c r="H221" s="9" t="s">
        <v>556</v>
      </c>
      <c r="I221" s="9" t="s">
        <v>3</v>
      </c>
      <c r="J221" s="9" t="s">
        <v>63</v>
      </c>
      <c r="K221" s="9" t="s">
        <v>555</v>
      </c>
    </row>
    <row r="222" ht="37" customHeight="1" spans="1:11">
      <c r="A222" s="14"/>
      <c r="B222" s="15"/>
      <c r="C222" s="15"/>
      <c r="D222" s="15"/>
      <c r="E222" s="9"/>
      <c r="F222" s="9"/>
      <c r="G222" s="9">
        <v>220</v>
      </c>
      <c r="H222" s="9" t="s">
        <v>557</v>
      </c>
      <c r="I222" s="9" t="s">
        <v>3</v>
      </c>
      <c r="J222" s="9" t="s">
        <v>63</v>
      </c>
      <c r="K222" s="9" t="s">
        <v>555</v>
      </c>
    </row>
    <row r="223" ht="37" customHeight="1" spans="1:11">
      <c r="A223" s="14"/>
      <c r="B223" s="15"/>
      <c r="C223" s="15"/>
      <c r="D223" s="15"/>
      <c r="E223" s="9"/>
      <c r="F223" s="9"/>
      <c r="G223" s="9">
        <v>221</v>
      </c>
      <c r="H223" s="9" t="s">
        <v>558</v>
      </c>
      <c r="I223" s="9" t="s">
        <v>3</v>
      </c>
      <c r="J223" s="9" t="s">
        <v>63</v>
      </c>
      <c r="K223" s="9" t="s">
        <v>555</v>
      </c>
    </row>
    <row r="224" ht="37" customHeight="1" spans="1:11">
      <c r="A224" s="12"/>
      <c r="B224" s="13"/>
      <c r="C224" s="13"/>
      <c r="D224" s="13"/>
      <c r="E224" s="9"/>
      <c r="F224" s="9"/>
      <c r="G224" s="9">
        <v>222</v>
      </c>
      <c r="H224" s="9" t="s">
        <v>559</v>
      </c>
      <c r="I224" s="9" t="s">
        <v>3</v>
      </c>
      <c r="J224" s="9" t="s">
        <v>63</v>
      </c>
      <c r="K224" s="9" t="s">
        <v>555</v>
      </c>
    </row>
    <row r="225" ht="37" customHeight="1" spans="1:11">
      <c r="A225" s="10">
        <f>MAX(A$1:A224)+1</f>
        <v>101</v>
      </c>
      <c r="B225" s="11" t="s">
        <v>34</v>
      </c>
      <c r="C225" s="53" t="s">
        <v>560</v>
      </c>
      <c r="D225" s="11" t="s">
        <v>561</v>
      </c>
      <c r="E225" s="9"/>
      <c r="F225" s="9"/>
      <c r="G225" s="9">
        <v>223</v>
      </c>
      <c r="H225" s="9" t="s">
        <v>562</v>
      </c>
      <c r="I225" s="9" t="s">
        <v>3</v>
      </c>
      <c r="J225" s="9" t="s">
        <v>63</v>
      </c>
      <c r="K225" s="9" t="s">
        <v>563</v>
      </c>
    </row>
    <row r="226" ht="37" customHeight="1" spans="1:11">
      <c r="A226" s="14"/>
      <c r="B226" s="15"/>
      <c r="C226" s="15"/>
      <c r="D226" s="15"/>
      <c r="E226" s="9"/>
      <c r="F226" s="9"/>
      <c r="G226" s="9">
        <v>224</v>
      </c>
      <c r="H226" s="9" t="s">
        <v>564</v>
      </c>
      <c r="I226" s="9" t="s">
        <v>3</v>
      </c>
      <c r="J226" s="9" t="s">
        <v>63</v>
      </c>
      <c r="K226" s="9" t="s">
        <v>563</v>
      </c>
    </row>
    <row r="227" ht="37" customHeight="1" spans="1:11">
      <c r="A227" s="14"/>
      <c r="B227" s="15"/>
      <c r="C227" s="15"/>
      <c r="D227" s="15"/>
      <c r="E227" s="9"/>
      <c r="F227" s="9"/>
      <c r="G227" s="9">
        <v>225</v>
      </c>
      <c r="H227" s="9" t="s">
        <v>565</v>
      </c>
      <c r="I227" s="9" t="s">
        <v>3</v>
      </c>
      <c r="J227" s="9" t="s">
        <v>63</v>
      </c>
      <c r="K227" s="9" t="s">
        <v>563</v>
      </c>
    </row>
    <row r="228" ht="37" customHeight="1" spans="1:11">
      <c r="A228" s="14"/>
      <c r="B228" s="15"/>
      <c r="C228" s="15"/>
      <c r="D228" s="15"/>
      <c r="E228" s="9"/>
      <c r="F228" s="9"/>
      <c r="G228" s="9">
        <v>226</v>
      </c>
      <c r="H228" s="9" t="s">
        <v>566</v>
      </c>
      <c r="I228" s="9" t="s">
        <v>3</v>
      </c>
      <c r="J228" s="9" t="s">
        <v>63</v>
      </c>
      <c r="K228" s="9" t="s">
        <v>563</v>
      </c>
    </row>
    <row r="229" ht="37" customHeight="1" spans="1:11">
      <c r="A229" s="14"/>
      <c r="B229" s="15"/>
      <c r="C229" s="15"/>
      <c r="D229" s="15"/>
      <c r="E229" s="9"/>
      <c r="F229" s="9"/>
      <c r="G229" s="9">
        <v>227</v>
      </c>
      <c r="H229" s="9" t="s">
        <v>567</v>
      </c>
      <c r="I229" s="9" t="s">
        <v>3</v>
      </c>
      <c r="J229" s="9" t="s">
        <v>63</v>
      </c>
      <c r="K229" s="9" t="s">
        <v>563</v>
      </c>
    </row>
    <row r="230" ht="37" customHeight="1" spans="1:11">
      <c r="A230" s="14"/>
      <c r="B230" s="15"/>
      <c r="C230" s="15"/>
      <c r="D230" s="15"/>
      <c r="E230" s="9"/>
      <c r="F230" s="9"/>
      <c r="G230" s="9">
        <v>228</v>
      </c>
      <c r="H230" s="9" t="s">
        <v>568</v>
      </c>
      <c r="I230" s="9" t="s">
        <v>3</v>
      </c>
      <c r="J230" s="9" t="s">
        <v>63</v>
      </c>
      <c r="K230" s="9" t="s">
        <v>563</v>
      </c>
    </row>
    <row r="231" ht="37" customHeight="1" spans="1:11">
      <c r="A231" s="14"/>
      <c r="B231" s="15"/>
      <c r="C231" s="15"/>
      <c r="D231" s="15"/>
      <c r="E231" s="9"/>
      <c r="F231" s="9"/>
      <c r="G231" s="9">
        <v>229</v>
      </c>
      <c r="H231" s="9" t="s">
        <v>569</v>
      </c>
      <c r="I231" s="9" t="s">
        <v>3</v>
      </c>
      <c r="J231" s="9" t="s">
        <v>63</v>
      </c>
      <c r="K231" s="9" t="s">
        <v>563</v>
      </c>
    </row>
    <row r="232" ht="37" customHeight="1" spans="1:11">
      <c r="A232" s="14"/>
      <c r="B232" s="15"/>
      <c r="C232" s="15"/>
      <c r="D232" s="15"/>
      <c r="E232" s="9"/>
      <c r="F232" s="9"/>
      <c r="G232" s="9">
        <v>230</v>
      </c>
      <c r="H232" s="9" t="s">
        <v>570</v>
      </c>
      <c r="I232" s="9" t="s">
        <v>3</v>
      </c>
      <c r="J232" s="9" t="s">
        <v>63</v>
      </c>
      <c r="K232" s="9" t="s">
        <v>563</v>
      </c>
    </row>
    <row r="233" ht="37" customHeight="1" spans="1:11">
      <c r="A233" s="12"/>
      <c r="B233" s="13"/>
      <c r="C233" s="13"/>
      <c r="D233" s="13"/>
      <c r="E233" s="9"/>
      <c r="F233" s="9"/>
      <c r="G233" s="9">
        <v>231</v>
      </c>
      <c r="H233" s="9" t="s">
        <v>571</v>
      </c>
      <c r="I233" s="9" t="s">
        <v>3</v>
      </c>
      <c r="J233" s="9" t="s">
        <v>63</v>
      </c>
      <c r="K233" s="9" t="s">
        <v>563</v>
      </c>
    </row>
    <row r="234" ht="37" customHeight="1" spans="1:11">
      <c r="A234" s="10">
        <f>MAX(A$1:A233)+1</f>
        <v>102</v>
      </c>
      <c r="B234" s="11" t="s">
        <v>34</v>
      </c>
      <c r="C234" s="11" t="s">
        <v>572</v>
      </c>
      <c r="D234" s="11" t="s">
        <v>573</v>
      </c>
      <c r="E234" s="9"/>
      <c r="F234" s="9"/>
      <c r="G234" s="9">
        <v>232</v>
      </c>
      <c r="H234" s="9" t="s">
        <v>574</v>
      </c>
      <c r="I234" s="9" t="s">
        <v>3</v>
      </c>
      <c r="J234" s="9" t="s">
        <v>124</v>
      </c>
      <c r="K234" s="9" t="s">
        <v>575</v>
      </c>
    </row>
    <row r="235" ht="37" customHeight="1" spans="1:11">
      <c r="A235" s="14"/>
      <c r="B235" s="15"/>
      <c r="C235" s="15"/>
      <c r="D235" s="15"/>
      <c r="E235" s="9"/>
      <c r="F235" s="9"/>
      <c r="G235" s="9">
        <v>233</v>
      </c>
      <c r="H235" s="9" t="s">
        <v>576</v>
      </c>
      <c r="I235" s="9" t="s">
        <v>3</v>
      </c>
      <c r="J235" s="9" t="s">
        <v>124</v>
      </c>
      <c r="K235" s="9" t="s">
        <v>575</v>
      </c>
    </row>
    <row r="236" ht="37" customHeight="1" spans="1:11">
      <c r="A236" s="14"/>
      <c r="B236" s="15"/>
      <c r="C236" s="15"/>
      <c r="D236" s="15"/>
      <c r="E236" s="9"/>
      <c r="F236" s="9"/>
      <c r="G236" s="9">
        <v>234</v>
      </c>
      <c r="H236" s="9" t="s">
        <v>577</v>
      </c>
      <c r="I236" s="9" t="s">
        <v>3</v>
      </c>
      <c r="J236" s="9" t="s">
        <v>124</v>
      </c>
      <c r="K236" s="9" t="s">
        <v>575</v>
      </c>
    </row>
    <row r="237" ht="37" customHeight="1" spans="1:11">
      <c r="A237" s="14"/>
      <c r="B237" s="15"/>
      <c r="C237" s="15"/>
      <c r="D237" s="15"/>
      <c r="E237" s="9"/>
      <c r="F237" s="9"/>
      <c r="G237" s="9">
        <v>235</v>
      </c>
      <c r="H237" s="9" t="s">
        <v>578</v>
      </c>
      <c r="I237" s="9" t="s">
        <v>3</v>
      </c>
      <c r="J237" s="9" t="s">
        <v>124</v>
      </c>
      <c r="K237" s="9" t="s">
        <v>575</v>
      </c>
    </row>
    <row r="238" ht="37" customHeight="1" spans="1:11">
      <c r="A238" s="14"/>
      <c r="B238" s="15"/>
      <c r="C238" s="15"/>
      <c r="D238" s="15"/>
      <c r="E238" s="9"/>
      <c r="F238" s="9"/>
      <c r="G238" s="9">
        <v>236</v>
      </c>
      <c r="H238" s="9" t="s">
        <v>579</v>
      </c>
      <c r="I238" s="9" t="s">
        <v>3</v>
      </c>
      <c r="J238" s="9" t="s">
        <v>124</v>
      </c>
      <c r="K238" s="9" t="s">
        <v>575</v>
      </c>
    </row>
    <row r="239" ht="37" customHeight="1" spans="1:11">
      <c r="A239" s="14"/>
      <c r="B239" s="15"/>
      <c r="C239" s="15"/>
      <c r="D239" s="15"/>
      <c r="E239" s="9"/>
      <c r="F239" s="9"/>
      <c r="G239" s="9">
        <v>237</v>
      </c>
      <c r="H239" s="9" t="s">
        <v>580</v>
      </c>
      <c r="I239" s="9" t="s">
        <v>3</v>
      </c>
      <c r="J239" s="9" t="s">
        <v>124</v>
      </c>
      <c r="K239" s="9" t="s">
        <v>575</v>
      </c>
    </row>
    <row r="240" ht="37" customHeight="1" spans="1:11">
      <c r="A240" s="14"/>
      <c r="B240" s="15"/>
      <c r="C240" s="15"/>
      <c r="D240" s="15"/>
      <c r="E240" s="9"/>
      <c r="F240" s="9"/>
      <c r="G240" s="9">
        <v>238</v>
      </c>
      <c r="H240" s="9" t="s">
        <v>581</v>
      </c>
      <c r="I240" s="9" t="s">
        <v>3</v>
      </c>
      <c r="J240" s="9" t="s">
        <v>124</v>
      </c>
      <c r="K240" s="9" t="s">
        <v>575</v>
      </c>
    </row>
    <row r="241" ht="37" customHeight="1" spans="1:11">
      <c r="A241" s="14"/>
      <c r="B241" s="15"/>
      <c r="C241" s="15"/>
      <c r="D241" s="15"/>
      <c r="E241" s="9"/>
      <c r="F241" s="9"/>
      <c r="G241" s="9">
        <v>239</v>
      </c>
      <c r="H241" s="9" t="s">
        <v>582</v>
      </c>
      <c r="I241" s="9" t="s">
        <v>3</v>
      </c>
      <c r="J241" s="9" t="s">
        <v>124</v>
      </c>
      <c r="K241" s="9" t="s">
        <v>575</v>
      </c>
    </row>
    <row r="242" ht="37" customHeight="1" spans="1:11">
      <c r="A242" s="14"/>
      <c r="B242" s="15"/>
      <c r="C242" s="15"/>
      <c r="D242" s="15"/>
      <c r="E242" s="9"/>
      <c r="F242" s="9"/>
      <c r="G242" s="9">
        <v>240</v>
      </c>
      <c r="H242" s="9" t="s">
        <v>583</v>
      </c>
      <c r="I242" s="9" t="s">
        <v>3</v>
      </c>
      <c r="J242" s="9" t="s">
        <v>124</v>
      </c>
      <c r="K242" s="9" t="s">
        <v>575</v>
      </c>
    </row>
    <row r="243" ht="37" customHeight="1" spans="1:11">
      <c r="A243" s="14"/>
      <c r="B243" s="15"/>
      <c r="C243" s="15"/>
      <c r="D243" s="15"/>
      <c r="E243" s="9"/>
      <c r="F243" s="9"/>
      <c r="G243" s="9">
        <v>241</v>
      </c>
      <c r="H243" s="9" t="s">
        <v>584</v>
      </c>
      <c r="I243" s="9" t="s">
        <v>3</v>
      </c>
      <c r="J243" s="9" t="s">
        <v>124</v>
      </c>
      <c r="K243" s="9" t="s">
        <v>575</v>
      </c>
    </row>
    <row r="244" ht="37" customHeight="1" spans="1:11">
      <c r="A244" s="14"/>
      <c r="B244" s="15"/>
      <c r="C244" s="15"/>
      <c r="D244" s="15"/>
      <c r="E244" s="9"/>
      <c r="F244" s="9"/>
      <c r="G244" s="9">
        <v>242</v>
      </c>
      <c r="H244" s="9" t="s">
        <v>585</v>
      </c>
      <c r="I244" s="9" t="s">
        <v>3</v>
      </c>
      <c r="J244" s="9" t="s">
        <v>124</v>
      </c>
      <c r="K244" s="9" t="s">
        <v>575</v>
      </c>
    </row>
    <row r="245" ht="37" customHeight="1" spans="1:11">
      <c r="A245" s="12"/>
      <c r="B245" s="13"/>
      <c r="C245" s="13"/>
      <c r="D245" s="13"/>
      <c r="E245" s="9"/>
      <c r="F245" s="9"/>
      <c r="G245" s="9">
        <v>243</v>
      </c>
      <c r="H245" s="9" t="s">
        <v>586</v>
      </c>
      <c r="I245" s="9" t="s">
        <v>3</v>
      </c>
      <c r="J245" s="9" t="s">
        <v>124</v>
      </c>
      <c r="K245" s="9" t="s">
        <v>575</v>
      </c>
    </row>
    <row r="246" ht="37" customHeight="1" spans="1:11">
      <c r="A246" s="10">
        <f>MAX(A$1:A245)+1</f>
        <v>103</v>
      </c>
      <c r="B246" s="11" t="s">
        <v>34</v>
      </c>
      <c r="C246" s="11" t="s">
        <v>587</v>
      </c>
      <c r="D246" s="11" t="s">
        <v>588</v>
      </c>
      <c r="E246" s="9"/>
      <c r="F246" s="9"/>
      <c r="G246" s="9">
        <v>244</v>
      </c>
      <c r="H246" s="9" t="s">
        <v>589</v>
      </c>
      <c r="I246" s="9" t="s">
        <v>3</v>
      </c>
      <c r="J246" s="9" t="s">
        <v>63</v>
      </c>
      <c r="K246" s="9" t="s">
        <v>590</v>
      </c>
    </row>
    <row r="247" ht="37" customHeight="1" spans="1:11">
      <c r="A247" s="14"/>
      <c r="B247" s="15"/>
      <c r="C247" s="15"/>
      <c r="D247" s="15"/>
      <c r="E247" s="9"/>
      <c r="F247" s="9"/>
      <c r="G247" s="9">
        <v>245</v>
      </c>
      <c r="H247" s="9" t="s">
        <v>591</v>
      </c>
      <c r="I247" s="9" t="s">
        <v>3</v>
      </c>
      <c r="J247" s="9" t="s">
        <v>63</v>
      </c>
      <c r="K247" s="9" t="s">
        <v>590</v>
      </c>
    </row>
    <row r="248" ht="37" customHeight="1" spans="1:11">
      <c r="A248" s="14"/>
      <c r="B248" s="15"/>
      <c r="C248" s="15"/>
      <c r="D248" s="15"/>
      <c r="E248" s="9"/>
      <c r="F248" s="9"/>
      <c r="G248" s="9">
        <v>246</v>
      </c>
      <c r="H248" s="9" t="s">
        <v>592</v>
      </c>
      <c r="I248" s="9" t="s">
        <v>3</v>
      </c>
      <c r="J248" s="9" t="s">
        <v>63</v>
      </c>
      <c r="K248" s="9" t="s">
        <v>590</v>
      </c>
    </row>
    <row r="249" ht="37" customHeight="1" spans="1:11">
      <c r="A249" s="14"/>
      <c r="B249" s="15"/>
      <c r="C249" s="15"/>
      <c r="D249" s="15"/>
      <c r="E249" s="9"/>
      <c r="F249" s="9"/>
      <c r="G249" s="9">
        <v>247</v>
      </c>
      <c r="H249" s="9" t="s">
        <v>593</v>
      </c>
      <c r="I249" s="9" t="s">
        <v>3</v>
      </c>
      <c r="J249" s="9" t="s">
        <v>63</v>
      </c>
      <c r="K249" s="9" t="s">
        <v>590</v>
      </c>
    </row>
    <row r="250" ht="37" customHeight="1" spans="1:11">
      <c r="A250" s="14"/>
      <c r="B250" s="15"/>
      <c r="C250" s="15"/>
      <c r="D250" s="15"/>
      <c r="E250" s="9"/>
      <c r="F250" s="9"/>
      <c r="G250" s="9">
        <v>248</v>
      </c>
      <c r="H250" s="9" t="s">
        <v>594</v>
      </c>
      <c r="I250" s="9" t="s">
        <v>3</v>
      </c>
      <c r="J250" s="9" t="s">
        <v>63</v>
      </c>
      <c r="K250" s="9" t="s">
        <v>590</v>
      </c>
    </row>
    <row r="251" ht="37" customHeight="1" spans="1:11">
      <c r="A251" s="12"/>
      <c r="B251" s="13"/>
      <c r="C251" s="13"/>
      <c r="D251" s="13"/>
      <c r="E251" s="9"/>
      <c r="F251" s="9"/>
      <c r="G251" s="9">
        <v>249</v>
      </c>
      <c r="H251" s="9" t="s">
        <v>595</v>
      </c>
      <c r="I251" s="9" t="s">
        <v>3</v>
      </c>
      <c r="J251" s="9" t="s">
        <v>63</v>
      </c>
      <c r="K251" s="9" t="s">
        <v>590</v>
      </c>
    </row>
    <row r="252" ht="37" customHeight="1" spans="1:11">
      <c r="A252" s="8">
        <f>MAX(A$1:A251)+1</f>
        <v>104</v>
      </c>
      <c r="B252" s="9" t="s">
        <v>34</v>
      </c>
      <c r="C252" s="9" t="s">
        <v>596</v>
      </c>
      <c r="D252" s="9" t="s">
        <v>597</v>
      </c>
      <c r="E252" s="9"/>
      <c r="F252" s="9"/>
      <c r="G252" s="9">
        <v>250</v>
      </c>
      <c r="H252" s="9" t="s">
        <v>597</v>
      </c>
      <c r="I252" s="9" t="s">
        <v>4</v>
      </c>
      <c r="J252" s="9" t="s">
        <v>436</v>
      </c>
      <c r="K252" s="9" t="s">
        <v>598</v>
      </c>
    </row>
    <row r="253" ht="37" customHeight="1" spans="1:11">
      <c r="A253" s="8">
        <f>MAX(A$1:A252)+1</f>
        <v>105</v>
      </c>
      <c r="B253" s="9" t="s">
        <v>34</v>
      </c>
      <c r="C253" s="9" t="s">
        <v>599</v>
      </c>
      <c r="D253" s="9" t="s">
        <v>600</v>
      </c>
      <c r="E253" s="9"/>
      <c r="F253" s="9"/>
      <c r="G253" s="9">
        <v>251</v>
      </c>
      <c r="H253" s="9" t="s">
        <v>600</v>
      </c>
      <c r="I253" s="9" t="s">
        <v>6</v>
      </c>
      <c r="J253" s="9" t="s">
        <v>63</v>
      </c>
      <c r="K253" s="9" t="s">
        <v>601</v>
      </c>
    </row>
    <row r="254" ht="37" customHeight="1" spans="1:11">
      <c r="A254" s="8">
        <f>MAX(A$1:A253)+1</f>
        <v>106</v>
      </c>
      <c r="B254" s="9" t="s">
        <v>34</v>
      </c>
      <c r="C254" s="9" t="s">
        <v>602</v>
      </c>
      <c r="D254" s="9" t="s">
        <v>603</v>
      </c>
      <c r="E254" s="9"/>
      <c r="F254" s="9"/>
      <c r="G254" s="9">
        <v>252</v>
      </c>
      <c r="H254" s="9" t="s">
        <v>603</v>
      </c>
      <c r="I254" s="9" t="s">
        <v>6</v>
      </c>
      <c r="J254" s="9" t="s">
        <v>63</v>
      </c>
      <c r="K254" s="9" t="s">
        <v>604</v>
      </c>
    </row>
    <row r="255" ht="37" customHeight="1" spans="1:11">
      <c r="A255" s="8">
        <f>MAX(A$1:A254)+1</f>
        <v>107</v>
      </c>
      <c r="B255" s="9" t="s">
        <v>34</v>
      </c>
      <c r="C255" s="9" t="s">
        <v>605</v>
      </c>
      <c r="D255" s="9" t="s">
        <v>606</v>
      </c>
      <c r="E255" s="9"/>
      <c r="F255" s="9"/>
      <c r="G255" s="9">
        <v>253</v>
      </c>
      <c r="H255" s="9" t="s">
        <v>606</v>
      </c>
      <c r="I255" s="9" t="s">
        <v>6</v>
      </c>
      <c r="J255" s="9" t="s">
        <v>63</v>
      </c>
      <c r="K255" s="9" t="s">
        <v>607</v>
      </c>
    </row>
    <row r="256" ht="37" customHeight="1" spans="1:11">
      <c r="A256" s="8">
        <f>MAX(A$1:A255)+1</f>
        <v>108</v>
      </c>
      <c r="B256" s="9" t="s">
        <v>34</v>
      </c>
      <c r="C256" s="9" t="s">
        <v>608</v>
      </c>
      <c r="D256" s="9" t="s">
        <v>609</v>
      </c>
      <c r="E256" s="9"/>
      <c r="F256" s="9"/>
      <c r="G256" s="9">
        <v>254</v>
      </c>
      <c r="H256" s="9" t="s">
        <v>609</v>
      </c>
      <c r="I256" s="9" t="s">
        <v>6</v>
      </c>
      <c r="J256" s="9" t="s">
        <v>63</v>
      </c>
      <c r="K256" s="9" t="s">
        <v>607</v>
      </c>
    </row>
    <row r="257" ht="37" customHeight="1" spans="1:11">
      <c r="A257" s="8">
        <f>MAX(A$1:A256)+1</f>
        <v>109</v>
      </c>
      <c r="B257" s="9" t="s">
        <v>34</v>
      </c>
      <c r="C257" s="9" t="s">
        <v>610</v>
      </c>
      <c r="D257" s="9" t="s">
        <v>611</v>
      </c>
      <c r="E257" s="9"/>
      <c r="F257" s="9"/>
      <c r="G257" s="9">
        <v>255</v>
      </c>
      <c r="H257" s="9" t="s">
        <v>611</v>
      </c>
      <c r="I257" s="9" t="s">
        <v>5</v>
      </c>
      <c r="J257" s="9" t="s">
        <v>436</v>
      </c>
      <c r="K257" s="9" t="s">
        <v>612</v>
      </c>
    </row>
    <row r="258" ht="37" customHeight="1" spans="1:11">
      <c r="A258" s="8">
        <f>MAX(A$1:A257)+1</f>
        <v>110</v>
      </c>
      <c r="B258" s="9" t="s">
        <v>34</v>
      </c>
      <c r="C258" s="9" t="s">
        <v>613</v>
      </c>
      <c r="D258" s="9" t="s">
        <v>614</v>
      </c>
      <c r="E258" s="9"/>
      <c r="F258" s="9"/>
      <c r="G258" s="9">
        <v>256</v>
      </c>
      <c r="H258" s="9" t="s">
        <v>614</v>
      </c>
      <c r="I258" s="9" t="s">
        <v>5</v>
      </c>
      <c r="J258" s="9" t="s">
        <v>436</v>
      </c>
      <c r="K258" s="9" t="s">
        <v>615</v>
      </c>
    </row>
    <row r="259" ht="37" customHeight="1" spans="1:11">
      <c r="A259" s="8">
        <f>MAX(A$1:A258)+1</f>
        <v>111</v>
      </c>
      <c r="B259" s="9" t="s">
        <v>34</v>
      </c>
      <c r="C259" s="9" t="s">
        <v>616</v>
      </c>
      <c r="D259" s="9" t="s">
        <v>617</v>
      </c>
      <c r="E259" s="9"/>
      <c r="F259" s="9"/>
      <c r="G259" s="9">
        <v>257</v>
      </c>
      <c r="H259" s="9" t="s">
        <v>617</v>
      </c>
      <c r="I259" s="9" t="s">
        <v>5</v>
      </c>
      <c r="J259" s="9" t="s">
        <v>436</v>
      </c>
      <c r="K259" s="9" t="s">
        <v>618</v>
      </c>
    </row>
    <row r="260" ht="37" customHeight="1" spans="1:11">
      <c r="A260" s="8">
        <f>MAX(A$1:A259)+1</f>
        <v>112</v>
      </c>
      <c r="B260" s="9" t="s">
        <v>34</v>
      </c>
      <c r="C260" s="9" t="s">
        <v>619</v>
      </c>
      <c r="D260" s="9" t="s">
        <v>620</v>
      </c>
      <c r="E260" s="9"/>
      <c r="F260" s="9"/>
      <c r="G260" s="9">
        <v>258</v>
      </c>
      <c r="H260" s="9" t="s">
        <v>620</v>
      </c>
      <c r="I260" s="9" t="s">
        <v>5</v>
      </c>
      <c r="J260" s="9" t="s">
        <v>63</v>
      </c>
      <c r="K260" s="9" t="s">
        <v>621</v>
      </c>
    </row>
    <row r="261" ht="37" customHeight="1" spans="1:11">
      <c r="A261" s="8">
        <f>MAX(A$1:A260)+1</f>
        <v>113</v>
      </c>
      <c r="B261" s="9" t="s">
        <v>34</v>
      </c>
      <c r="C261" s="9" t="s">
        <v>622</v>
      </c>
      <c r="D261" s="9" t="s">
        <v>623</v>
      </c>
      <c r="E261" s="9"/>
      <c r="F261" s="9"/>
      <c r="G261" s="9">
        <v>259</v>
      </c>
      <c r="H261" s="9" t="s">
        <v>623</v>
      </c>
      <c r="I261" s="9" t="s">
        <v>5</v>
      </c>
      <c r="J261" s="9" t="s">
        <v>63</v>
      </c>
      <c r="K261" s="9" t="s">
        <v>624</v>
      </c>
    </row>
    <row r="262" ht="37" customHeight="1" spans="1:11">
      <c r="A262" s="8">
        <f>MAX(A$1:A261)+1</f>
        <v>114</v>
      </c>
      <c r="B262" s="9" t="s">
        <v>34</v>
      </c>
      <c r="C262" s="9" t="s">
        <v>625</v>
      </c>
      <c r="D262" s="9" t="s">
        <v>626</v>
      </c>
      <c r="E262" s="9"/>
      <c r="F262" s="9"/>
      <c r="G262" s="9">
        <v>260</v>
      </c>
      <c r="H262" s="9" t="s">
        <v>626</v>
      </c>
      <c r="I262" s="9" t="s">
        <v>5</v>
      </c>
      <c r="J262" s="9" t="s">
        <v>436</v>
      </c>
      <c r="K262" s="9" t="s">
        <v>627</v>
      </c>
    </row>
    <row r="263" ht="37" customHeight="1" spans="1:11">
      <c r="A263" s="8">
        <f>MAX(A$1:A262)+1</f>
        <v>115</v>
      </c>
      <c r="B263" s="9" t="s">
        <v>34</v>
      </c>
      <c r="C263" s="9" t="s">
        <v>628</v>
      </c>
      <c r="D263" s="9" t="s">
        <v>629</v>
      </c>
      <c r="E263" s="9"/>
      <c r="F263" s="9"/>
      <c r="G263" s="9">
        <v>261</v>
      </c>
      <c r="H263" s="9" t="s">
        <v>629</v>
      </c>
      <c r="I263" s="9" t="s">
        <v>8</v>
      </c>
      <c r="J263" s="9" t="s">
        <v>97</v>
      </c>
      <c r="K263" s="9" t="s">
        <v>630</v>
      </c>
    </row>
    <row r="264" ht="37" customHeight="1" spans="1:11">
      <c r="A264" s="8">
        <f>MAX(A$1:A263)+1</f>
        <v>116</v>
      </c>
      <c r="B264" s="9" t="s">
        <v>34</v>
      </c>
      <c r="C264" s="9" t="s">
        <v>631</v>
      </c>
      <c r="D264" s="9" t="s">
        <v>632</v>
      </c>
      <c r="E264" s="9"/>
      <c r="F264" s="9"/>
      <c r="G264" s="9">
        <v>262</v>
      </c>
      <c r="H264" s="9" t="s">
        <v>632</v>
      </c>
      <c r="I264" s="9" t="s">
        <v>8</v>
      </c>
      <c r="J264" s="9" t="s">
        <v>148</v>
      </c>
      <c r="K264" s="9" t="s">
        <v>633</v>
      </c>
    </row>
    <row r="265" ht="37" customHeight="1" spans="1:11">
      <c r="A265" s="8">
        <f>MAX(A$1:A264)+1</f>
        <v>117</v>
      </c>
      <c r="B265" s="9" t="s">
        <v>34</v>
      </c>
      <c r="C265" s="9" t="s">
        <v>634</v>
      </c>
      <c r="D265" s="9" t="s">
        <v>635</v>
      </c>
      <c r="E265" s="9"/>
      <c r="F265" s="9"/>
      <c r="G265" s="9">
        <v>263</v>
      </c>
      <c r="H265" s="9" t="s">
        <v>635</v>
      </c>
      <c r="I265" s="9" t="s">
        <v>8</v>
      </c>
      <c r="J265" s="9" t="s">
        <v>148</v>
      </c>
      <c r="K265" s="9" t="s">
        <v>636</v>
      </c>
    </row>
    <row r="266" ht="37" customHeight="1" spans="1:11">
      <c r="A266" s="8">
        <f>MAX(A$1:A265)+1</f>
        <v>118</v>
      </c>
      <c r="B266" s="9" t="s">
        <v>34</v>
      </c>
      <c r="C266" s="9" t="s">
        <v>637</v>
      </c>
      <c r="D266" s="9" t="s">
        <v>638</v>
      </c>
      <c r="E266" s="9"/>
      <c r="F266" s="9"/>
      <c r="G266" s="9">
        <v>264</v>
      </c>
      <c r="H266" s="9" t="s">
        <v>638</v>
      </c>
      <c r="I266" s="9" t="s">
        <v>8</v>
      </c>
      <c r="J266" s="9" t="s">
        <v>97</v>
      </c>
      <c r="K266" s="9" t="s">
        <v>639</v>
      </c>
    </row>
    <row r="267" ht="37" customHeight="1" spans="1:11">
      <c r="A267" s="8">
        <f>MAX(A$1:A266)+1</f>
        <v>119</v>
      </c>
      <c r="B267" s="9" t="s">
        <v>34</v>
      </c>
      <c r="C267" s="9" t="s">
        <v>640</v>
      </c>
      <c r="D267" s="9" t="s">
        <v>641</v>
      </c>
      <c r="E267" s="9"/>
      <c r="F267" s="9"/>
      <c r="G267" s="9">
        <v>265</v>
      </c>
      <c r="H267" s="9" t="s">
        <v>641</v>
      </c>
      <c r="I267" s="9" t="s">
        <v>8</v>
      </c>
      <c r="J267" s="9" t="s">
        <v>63</v>
      </c>
      <c r="K267" s="9" t="s">
        <v>642</v>
      </c>
    </row>
    <row r="268" ht="37" customHeight="1" spans="1:11">
      <c r="A268" s="8">
        <f>MAX(A$1:A267)+1</f>
        <v>120</v>
      </c>
      <c r="B268" s="9" t="s">
        <v>34</v>
      </c>
      <c r="C268" s="9" t="s">
        <v>643</v>
      </c>
      <c r="D268" s="9" t="s">
        <v>644</v>
      </c>
      <c r="E268" s="9"/>
      <c r="F268" s="9"/>
      <c r="G268" s="9">
        <v>266</v>
      </c>
      <c r="H268" s="9" t="s">
        <v>644</v>
      </c>
      <c r="I268" s="9" t="s">
        <v>8</v>
      </c>
      <c r="J268" s="9" t="s">
        <v>63</v>
      </c>
      <c r="K268" s="9" t="s">
        <v>645</v>
      </c>
    </row>
    <row r="269" ht="37" customHeight="1" spans="1:11">
      <c r="A269" s="8">
        <f>MAX(A$1:A268)+1</f>
        <v>121</v>
      </c>
      <c r="B269" s="9" t="s">
        <v>34</v>
      </c>
      <c r="C269" s="9" t="s">
        <v>646</v>
      </c>
      <c r="D269" s="9" t="s">
        <v>647</v>
      </c>
      <c r="E269" s="9"/>
      <c r="F269" s="9"/>
      <c r="G269" s="9">
        <v>267</v>
      </c>
      <c r="H269" s="9" t="s">
        <v>648</v>
      </c>
      <c r="I269" s="9" t="s">
        <v>8</v>
      </c>
      <c r="J269" s="9" t="s">
        <v>97</v>
      </c>
      <c r="K269" s="9" t="s">
        <v>649</v>
      </c>
    </row>
    <row r="270" ht="37" customHeight="1" spans="1:11">
      <c r="A270" s="8">
        <f>MAX(A$1:A269)+1</f>
        <v>122</v>
      </c>
      <c r="B270" s="9" t="s">
        <v>34</v>
      </c>
      <c r="C270" s="9" t="s">
        <v>650</v>
      </c>
      <c r="D270" s="9" t="s">
        <v>651</v>
      </c>
      <c r="E270" s="9"/>
      <c r="F270" s="9"/>
      <c r="G270" s="9">
        <v>268</v>
      </c>
      <c r="H270" s="9" t="s">
        <v>651</v>
      </c>
      <c r="I270" s="9" t="s">
        <v>8</v>
      </c>
      <c r="J270" s="9" t="s">
        <v>97</v>
      </c>
      <c r="K270" s="9" t="s">
        <v>652</v>
      </c>
    </row>
    <row r="271" ht="37" customHeight="1" spans="1:11">
      <c r="A271" s="8">
        <f>MAX(A$1:A270)+1</f>
        <v>123</v>
      </c>
      <c r="B271" s="9" t="s">
        <v>12</v>
      </c>
      <c r="C271" s="9" t="s">
        <v>653</v>
      </c>
      <c r="D271" s="9" t="s">
        <v>654</v>
      </c>
      <c r="E271" s="9"/>
      <c r="F271" s="9"/>
      <c r="G271" s="9">
        <v>269</v>
      </c>
      <c r="H271" s="9" t="s">
        <v>654</v>
      </c>
      <c r="I271" s="9" t="s">
        <v>3</v>
      </c>
      <c r="J271" s="9" t="s">
        <v>97</v>
      </c>
      <c r="K271" s="9" t="s">
        <v>655</v>
      </c>
    </row>
    <row r="272" ht="37" customHeight="1" spans="1:11">
      <c r="A272" s="8">
        <f>MAX(A$1:A271)+1</f>
        <v>124</v>
      </c>
      <c r="B272" s="9" t="s">
        <v>12</v>
      </c>
      <c r="C272" s="9" t="s">
        <v>656</v>
      </c>
      <c r="D272" s="9" t="s">
        <v>657</v>
      </c>
      <c r="E272" s="9"/>
      <c r="F272" s="9"/>
      <c r="G272" s="9">
        <v>270</v>
      </c>
      <c r="H272" s="9" t="s">
        <v>657</v>
      </c>
      <c r="I272" s="9" t="s">
        <v>4</v>
      </c>
      <c r="J272" s="9" t="s">
        <v>97</v>
      </c>
      <c r="K272" s="9" t="s">
        <v>658</v>
      </c>
    </row>
    <row r="273" ht="37" customHeight="1" spans="1:11">
      <c r="A273" s="8">
        <f>MAX(A$1:A272)+1</f>
        <v>125</v>
      </c>
      <c r="B273" s="9" t="s">
        <v>12</v>
      </c>
      <c r="C273" s="9" t="s">
        <v>659</v>
      </c>
      <c r="D273" s="9" t="s">
        <v>660</v>
      </c>
      <c r="E273" s="9"/>
      <c r="F273" s="9"/>
      <c r="G273" s="9">
        <v>271</v>
      </c>
      <c r="H273" s="9" t="s">
        <v>660</v>
      </c>
      <c r="I273" s="9" t="s">
        <v>7</v>
      </c>
      <c r="J273" s="9" t="s">
        <v>436</v>
      </c>
      <c r="K273" s="9" t="s">
        <v>661</v>
      </c>
    </row>
    <row r="274" ht="37" customHeight="1" spans="1:11">
      <c r="A274" s="10">
        <f>MAX(A$1:A273)+1</f>
        <v>126</v>
      </c>
      <c r="B274" s="11" t="s">
        <v>12</v>
      </c>
      <c r="C274" s="11" t="s">
        <v>662</v>
      </c>
      <c r="D274" s="11" t="s">
        <v>663</v>
      </c>
      <c r="E274" s="9" t="s">
        <v>664</v>
      </c>
      <c r="F274" s="9" t="s">
        <v>665</v>
      </c>
      <c r="G274" s="9">
        <v>272</v>
      </c>
      <c r="H274" s="9" t="s">
        <v>665</v>
      </c>
      <c r="I274" s="9" t="s">
        <v>8</v>
      </c>
      <c r="J274" s="9" t="s">
        <v>124</v>
      </c>
      <c r="K274" s="9" t="s">
        <v>666</v>
      </c>
    </row>
    <row r="275" ht="37" customHeight="1" spans="1:11">
      <c r="A275" s="12"/>
      <c r="B275" s="13"/>
      <c r="C275" s="13"/>
      <c r="D275" s="13"/>
      <c r="E275" s="9" t="s">
        <v>667</v>
      </c>
      <c r="F275" s="9" t="s">
        <v>668</v>
      </c>
      <c r="G275" s="9">
        <v>273</v>
      </c>
      <c r="H275" s="9" t="s">
        <v>668</v>
      </c>
      <c r="I275" s="9" t="s">
        <v>8</v>
      </c>
      <c r="J275" s="9" t="s">
        <v>124</v>
      </c>
      <c r="K275" s="9" t="s">
        <v>669</v>
      </c>
    </row>
    <row r="276" ht="37" customHeight="1" spans="1:11">
      <c r="A276" s="10">
        <f>MAX(A$1:A275)+1</f>
        <v>127</v>
      </c>
      <c r="B276" s="11" t="s">
        <v>12</v>
      </c>
      <c r="C276" s="11" t="s">
        <v>670</v>
      </c>
      <c r="D276" s="11" t="s">
        <v>671</v>
      </c>
      <c r="E276" s="9"/>
      <c r="F276" s="9"/>
      <c r="G276" s="9">
        <v>274</v>
      </c>
      <c r="H276" s="9" t="s">
        <v>672</v>
      </c>
      <c r="I276" s="9" t="s">
        <v>8</v>
      </c>
      <c r="J276" s="9" t="s">
        <v>63</v>
      </c>
      <c r="K276" s="9" t="s">
        <v>673</v>
      </c>
    </row>
    <row r="277" ht="37" customHeight="1" spans="1:11">
      <c r="A277" s="14"/>
      <c r="B277" s="15"/>
      <c r="C277" s="15"/>
      <c r="D277" s="15"/>
      <c r="E277" s="9"/>
      <c r="F277" s="9"/>
      <c r="G277" s="9">
        <v>275</v>
      </c>
      <c r="H277" s="9" t="s">
        <v>674</v>
      </c>
      <c r="I277" s="9" t="s">
        <v>8</v>
      </c>
      <c r="J277" s="9" t="s">
        <v>63</v>
      </c>
      <c r="K277" s="9" t="s">
        <v>673</v>
      </c>
    </row>
    <row r="278" ht="37" customHeight="1" spans="1:11">
      <c r="A278" s="14"/>
      <c r="B278" s="15"/>
      <c r="C278" s="15"/>
      <c r="D278" s="15"/>
      <c r="E278" s="9"/>
      <c r="F278" s="9"/>
      <c r="G278" s="9">
        <v>276</v>
      </c>
      <c r="H278" s="9" t="s">
        <v>675</v>
      </c>
      <c r="I278" s="9" t="s">
        <v>8</v>
      </c>
      <c r="J278" s="9" t="s">
        <v>63</v>
      </c>
      <c r="K278" s="9" t="s">
        <v>673</v>
      </c>
    </row>
    <row r="279" ht="37" customHeight="1" spans="1:11">
      <c r="A279" s="14"/>
      <c r="B279" s="15"/>
      <c r="C279" s="15"/>
      <c r="D279" s="15"/>
      <c r="E279" s="9"/>
      <c r="F279" s="9"/>
      <c r="G279" s="9">
        <v>277</v>
      </c>
      <c r="H279" s="9" t="s">
        <v>676</v>
      </c>
      <c r="I279" s="9" t="s">
        <v>8</v>
      </c>
      <c r="J279" s="9" t="s">
        <v>63</v>
      </c>
      <c r="K279" s="9" t="s">
        <v>673</v>
      </c>
    </row>
    <row r="280" ht="37" customHeight="1" spans="1:11">
      <c r="A280" s="14"/>
      <c r="B280" s="15"/>
      <c r="C280" s="15"/>
      <c r="D280" s="15"/>
      <c r="E280" s="9"/>
      <c r="F280" s="9"/>
      <c r="G280" s="9">
        <v>278</v>
      </c>
      <c r="H280" s="9" t="s">
        <v>677</v>
      </c>
      <c r="I280" s="9" t="s">
        <v>8</v>
      </c>
      <c r="J280" s="9" t="s">
        <v>63</v>
      </c>
      <c r="K280" s="9" t="s">
        <v>673</v>
      </c>
    </row>
    <row r="281" ht="37" customHeight="1" spans="1:11">
      <c r="A281" s="14"/>
      <c r="B281" s="15"/>
      <c r="C281" s="15"/>
      <c r="D281" s="15"/>
      <c r="E281" s="9"/>
      <c r="F281" s="9"/>
      <c r="G281" s="9">
        <v>279</v>
      </c>
      <c r="H281" s="9" t="s">
        <v>678</v>
      </c>
      <c r="I281" s="9" t="s">
        <v>8</v>
      </c>
      <c r="J281" s="9" t="s">
        <v>63</v>
      </c>
      <c r="K281" s="9" t="s">
        <v>673</v>
      </c>
    </row>
    <row r="282" ht="37" customHeight="1" spans="1:11">
      <c r="A282" s="14"/>
      <c r="B282" s="15"/>
      <c r="C282" s="15"/>
      <c r="D282" s="15"/>
      <c r="E282" s="9"/>
      <c r="F282" s="9"/>
      <c r="G282" s="9">
        <v>280</v>
      </c>
      <c r="H282" s="9" t="s">
        <v>679</v>
      </c>
      <c r="I282" s="9" t="s">
        <v>8</v>
      </c>
      <c r="J282" s="9" t="s">
        <v>63</v>
      </c>
      <c r="K282" s="9" t="s">
        <v>673</v>
      </c>
    </row>
    <row r="283" ht="37" customHeight="1" spans="1:11">
      <c r="A283" s="12"/>
      <c r="B283" s="13"/>
      <c r="C283" s="13"/>
      <c r="D283" s="13"/>
      <c r="E283" s="9"/>
      <c r="F283" s="9"/>
      <c r="G283" s="9">
        <v>281</v>
      </c>
      <c r="H283" s="9" t="s">
        <v>680</v>
      </c>
      <c r="I283" s="9" t="s">
        <v>8</v>
      </c>
      <c r="J283" s="9" t="s">
        <v>63</v>
      </c>
      <c r="K283" s="9" t="s">
        <v>673</v>
      </c>
    </row>
    <row r="284" ht="37" customHeight="1" spans="1:11">
      <c r="A284" s="10">
        <f>MAX(A$1:A283)+1</f>
        <v>128</v>
      </c>
      <c r="B284" s="11" t="s">
        <v>27</v>
      </c>
      <c r="C284" s="11" t="s">
        <v>681</v>
      </c>
      <c r="D284" s="11" t="s">
        <v>682</v>
      </c>
      <c r="E284" s="11" t="s">
        <v>683</v>
      </c>
      <c r="F284" s="11" t="s">
        <v>682</v>
      </c>
      <c r="G284" s="9">
        <v>282</v>
      </c>
      <c r="H284" s="9" t="s">
        <v>684</v>
      </c>
      <c r="I284" s="9" t="s">
        <v>3</v>
      </c>
      <c r="J284" s="9" t="s">
        <v>63</v>
      </c>
      <c r="K284" s="9" t="s">
        <v>685</v>
      </c>
    </row>
    <row r="285" ht="37" customHeight="1" spans="1:11">
      <c r="A285" s="14"/>
      <c r="B285" s="15"/>
      <c r="C285" s="15"/>
      <c r="D285" s="15"/>
      <c r="E285" s="15"/>
      <c r="F285" s="15"/>
      <c r="G285" s="9">
        <v>283</v>
      </c>
      <c r="H285" s="9" t="s">
        <v>686</v>
      </c>
      <c r="I285" s="9" t="s">
        <v>3</v>
      </c>
      <c r="J285" s="9" t="s">
        <v>63</v>
      </c>
      <c r="K285" s="9" t="s">
        <v>685</v>
      </c>
    </row>
    <row r="286" ht="37" customHeight="1" spans="1:11">
      <c r="A286" s="14"/>
      <c r="B286" s="15"/>
      <c r="C286" s="15"/>
      <c r="D286" s="15"/>
      <c r="E286" s="15"/>
      <c r="F286" s="15"/>
      <c r="G286" s="9">
        <v>284</v>
      </c>
      <c r="H286" s="9" t="s">
        <v>687</v>
      </c>
      <c r="I286" s="9" t="s">
        <v>3</v>
      </c>
      <c r="J286" s="9" t="s">
        <v>63</v>
      </c>
      <c r="K286" s="9" t="s">
        <v>685</v>
      </c>
    </row>
    <row r="287" ht="37" customHeight="1" spans="1:11">
      <c r="A287" s="14"/>
      <c r="B287" s="15"/>
      <c r="C287" s="15"/>
      <c r="D287" s="15"/>
      <c r="E287" s="15"/>
      <c r="F287" s="15"/>
      <c r="G287" s="9">
        <v>285</v>
      </c>
      <c r="H287" s="9" t="s">
        <v>688</v>
      </c>
      <c r="I287" s="9" t="s">
        <v>3</v>
      </c>
      <c r="J287" s="9" t="s">
        <v>63</v>
      </c>
      <c r="K287" s="9" t="s">
        <v>685</v>
      </c>
    </row>
    <row r="288" ht="37" customHeight="1" spans="1:11">
      <c r="A288" s="14"/>
      <c r="B288" s="15"/>
      <c r="C288" s="15"/>
      <c r="D288" s="15"/>
      <c r="E288" s="15"/>
      <c r="F288" s="15"/>
      <c r="G288" s="9">
        <v>286</v>
      </c>
      <c r="H288" s="9" t="s">
        <v>689</v>
      </c>
      <c r="I288" s="9" t="s">
        <v>3</v>
      </c>
      <c r="J288" s="9" t="s">
        <v>63</v>
      </c>
      <c r="K288" s="9" t="s">
        <v>685</v>
      </c>
    </row>
    <row r="289" ht="37" customHeight="1" spans="1:11">
      <c r="A289" s="14"/>
      <c r="B289" s="15"/>
      <c r="C289" s="15"/>
      <c r="D289" s="15"/>
      <c r="E289" s="15"/>
      <c r="F289" s="15"/>
      <c r="G289" s="9">
        <v>287</v>
      </c>
      <c r="H289" s="9" t="s">
        <v>690</v>
      </c>
      <c r="I289" s="9" t="s">
        <v>3</v>
      </c>
      <c r="J289" s="9" t="s">
        <v>63</v>
      </c>
      <c r="K289" s="9" t="s">
        <v>685</v>
      </c>
    </row>
    <row r="290" ht="37" customHeight="1" spans="1:11">
      <c r="A290" s="12"/>
      <c r="B290" s="13"/>
      <c r="C290" s="13"/>
      <c r="D290" s="13"/>
      <c r="E290" s="13"/>
      <c r="F290" s="13"/>
      <c r="G290" s="9">
        <v>288</v>
      </c>
      <c r="H290" s="9" t="s">
        <v>691</v>
      </c>
      <c r="I290" s="9" t="s">
        <v>3</v>
      </c>
      <c r="J290" s="9" t="s">
        <v>63</v>
      </c>
      <c r="K290" s="9" t="s">
        <v>685</v>
      </c>
    </row>
    <row r="291" ht="37" customHeight="1" spans="1:11">
      <c r="A291" s="10">
        <f>MAX(A$1:A290)+1</f>
        <v>129</v>
      </c>
      <c r="B291" s="11" t="s">
        <v>27</v>
      </c>
      <c r="C291" s="11" t="s">
        <v>692</v>
      </c>
      <c r="D291" s="11" t="s">
        <v>693</v>
      </c>
      <c r="E291" s="11" t="s">
        <v>694</v>
      </c>
      <c r="F291" s="11" t="s">
        <v>695</v>
      </c>
      <c r="G291" s="9">
        <v>289</v>
      </c>
      <c r="H291" s="9" t="s">
        <v>696</v>
      </c>
      <c r="I291" s="9" t="s">
        <v>3</v>
      </c>
      <c r="J291" s="9" t="s">
        <v>436</v>
      </c>
      <c r="K291" s="9" t="s">
        <v>697</v>
      </c>
    </row>
    <row r="292" ht="37" customHeight="1" spans="1:11">
      <c r="A292" s="14"/>
      <c r="B292" s="15"/>
      <c r="C292" s="15"/>
      <c r="D292" s="15"/>
      <c r="E292" s="15"/>
      <c r="F292" s="15"/>
      <c r="G292" s="9">
        <v>290</v>
      </c>
      <c r="H292" s="9" t="s">
        <v>698</v>
      </c>
      <c r="I292" s="9" t="s">
        <v>3</v>
      </c>
      <c r="J292" s="9" t="s">
        <v>436</v>
      </c>
      <c r="K292" s="9" t="s">
        <v>697</v>
      </c>
    </row>
    <row r="293" ht="37" customHeight="1" spans="1:11">
      <c r="A293" s="14"/>
      <c r="B293" s="15"/>
      <c r="C293" s="15"/>
      <c r="D293" s="15"/>
      <c r="E293" s="15"/>
      <c r="F293" s="15"/>
      <c r="G293" s="9">
        <v>291</v>
      </c>
      <c r="H293" s="9" t="s">
        <v>699</v>
      </c>
      <c r="I293" s="9" t="s">
        <v>3</v>
      </c>
      <c r="J293" s="9" t="s">
        <v>436</v>
      </c>
      <c r="K293" s="9" t="s">
        <v>697</v>
      </c>
    </row>
    <row r="294" ht="37" customHeight="1" spans="1:11">
      <c r="A294" s="14"/>
      <c r="B294" s="15"/>
      <c r="C294" s="15"/>
      <c r="D294" s="15"/>
      <c r="E294" s="15"/>
      <c r="F294" s="15"/>
      <c r="G294" s="9">
        <v>292</v>
      </c>
      <c r="H294" s="9" t="s">
        <v>700</v>
      </c>
      <c r="I294" s="9" t="s">
        <v>3</v>
      </c>
      <c r="J294" s="9" t="s">
        <v>436</v>
      </c>
      <c r="K294" s="9" t="s">
        <v>697</v>
      </c>
    </row>
    <row r="295" ht="37" customHeight="1" spans="1:11">
      <c r="A295" s="12"/>
      <c r="B295" s="13"/>
      <c r="C295" s="13"/>
      <c r="D295" s="13"/>
      <c r="E295" s="13"/>
      <c r="F295" s="13"/>
      <c r="G295" s="9">
        <v>293</v>
      </c>
      <c r="H295" s="9" t="s">
        <v>701</v>
      </c>
      <c r="I295" s="9" t="s">
        <v>3</v>
      </c>
      <c r="J295" s="9" t="s">
        <v>436</v>
      </c>
      <c r="K295" s="9" t="s">
        <v>697</v>
      </c>
    </row>
    <row r="296" ht="37" customHeight="1" spans="1:11">
      <c r="A296" s="8">
        <f>MAX(A$1:A295)+1</f>
        <v>130</v>
      </c>
      <c r="B296" s="9" t="s">
        <v>27</v>
      </c>
      <c r="C296" s="9" t="s">
        <v>702</v>
      </c>
      <c r="D296" s="9" t="s">
        <v>703</v>
      </c>
      <c r="E296" s="9" t="s">
        <v>704</v>
      </c>
      <c r="F296" s="9" t="s">
        <v>703</v>
      </c>
      <c r="G296" s="9">
        <v>294</v>
      </c>
      <c r="H296" s="9" t="s">
        <v>703</v>
      </c>
      <c r="I296" s="9" t="s">
        <v>3</v>
      </c>
      <c r="J296" s="9" t="s">
        <v>436</v>
      </c>
      <c r="K296" s="9" t="s">
        <v>705</v>
      </c>
    </row>
    <row r="297" ht="37" customHeight="1" spans="1:11">
      <c r="A297" s="10">
        <f>MAX(A$1:A296)+1</f>
        <v>131</v>
      </c>
      <c r="B297" s="11" t="s">
        <v>27</v>
      </c>
      <c r="C297" s="11" t="s">
        <v>706</v>
      </c>
      <c r="D297" s="11" t="s">
        <v>707</v>
      </c>
      <c r="E297" s="11" t="s">
        <v>708</v>
      </c>
      <c r="F297" s="11" t="s">
        <v>709</v>
      </c>
      <c r="G297" s="9">
        <v>295</v>
      </c>
      <c r="H297" s="9" t="s">
        <v>710</v>
      </c>
      <c r="I297" s="9" t="s">
        <v>3</v>
      </c>
      <c r="J297" s="9" t="s">
        <v>124</v>
      </c>
      <c r="K297" s="9" t="s">
        <v>711</v>
      </c>
    </row>
    <row r="298" ht="37" customHeight="1" spans="1:11">
      <c r="A298" s="14"/>
      <c r="B298" s="15"/>
      <c r="C298" s="15"/>
      <c r="D298" s="15"/>
      <c r="E298" s="15"/>
      <c r="F298" s="15"/>
      <c r="G298" s="9">
        <v>296</v>
      </c>
      <c r="H298" s="9" t="s">
        <v>712</v>
      </c>
      <c r="I298" s="9" t="s">
        <v>3</v>
      </c>
      <c r="J298" s="9" t="s">
        <v>124</v>
      </c>
      <c r="K298" s="9" t="s">
        <v>711</v>
      </c>
    </row>
    <row r="299" ht="37" customHeight="1" spans="1:11">
      <c r="A299" s="14"/>
      <c r="B299" s="15"/>
      <c r="C299" s="15"/>
      <c r="D299" s="15"/>
      <c r="E299" s="15"/>
      <c r="F299" s="15"/>
      <c r="G299" s="9">
        <v>297</v>
      </c>
      <c r="H299" s="9" t="s">
        <v>713</v>
      </c>
      <c r="I299" s="9" t="s">
        <v>3</v>
      </c>
      <c r="J299" s="9" t="s">
        <v>124</v>
      </c>
      <c r="K299" s="9" t="s">
        <v>711</v>
      </c>
    </row>
    <row r="300" ht="37" customHeight="1" spans="1:11">
      <c r="A300" s="14"/>
      <c r="B300" s="15"/>
      <c r="C300" s="15"/>
      <c r="D300" s="15"/>
      <c r="E300" s="15"/>
      <c r="F300" s="15"/>
      <c r="G300" s="9">
        <v>298</v>
      </c>
      <c r="H300" s="9" t="s">
        <v>714</v>
      </c>
      <c r="I300" s="9" t="s">
        <v>3</v>
      </c>
      <c r="J300" s="9" t="s">
        <v>124</v>
      </c>
      <c r="K300" s="9" t="s">
        <v>711</v>
      </c>
    </row>
    <row r="301" ht="37" customHeight="1" spans="1:11">
      <c r="A301" s="14"/>
      <c r="B301" s="15"/>
      <c r="C301" s="15"/>
      <c r="D301" s="15"/>
      <c r="E301" s="15"/>
      <c r="F301" s="15"/>
      <c r="G301" s="9">
        <v>299</v>
      </c>
      <c r="H301" s="9" t="s">
        <v>715</v>
      </c>
      <c r="I301" s="9" t="s">
        <v>3</v>
      </c>
      <c r="J301" s="9" t="s">
        <v>124</v>
      </c>
      <c r="K301" s="9" t="s">
        <v>711</v>
      </c>
    </row>
    <row r="302" ht="37" customHeight="1" spans="1:11">
      <c r="A302" s="14"/>
      <c r="B302" s="15"/>
      <c r="C302" s="15"/>
      <c r="D302" s="15"/>
      <c r="E302" s="15"/>
      <c r="F302" s="15"/>
      <c r="G302" s="9">
        <v>300</v>
      </c>
      <c r="H302" s="9" t="s">
        <v>716</v>
      </c>
      <c r="I302" s="9" t="s">
        <v>3</v>
      </c>
      <c r="J302" s="9" t="s">
        <v>124</v>
      </c>
      <c r="K302" s="9" t="s">
        <v>711</v>
      </c>
    </row>
    <row r="303" ht="37" customHeight="1" spans="1:11">
      <c r="A303" s="14"/>
      <c r="B303" s="15"/>
      <c r="C303" s="15"/>
      <c r="D303" s="15"/>
      <c r="E303" s="15"/>
      <c r="F303" s="15"/>
      <c r="G303" s="9">
        <v>301</v>
      </c>
      <c r="H303" s="9" t="s">
        <v>717</v>
      </c>
      <c r="I303" s="9" t="s">
        <v>3</v>
      </c>
      <c r="J303" s="9" t="s">
        <v>124</v>
      </c>
      <c r="K303" s="9" t="s">
        <v>711</v>
      </c>
    </row>
    <row r="304" ht="37" customHeight="1" spans="1:11">
      <c r="A304" s="12"/>
      <c r="B304" s="13"/>
      <c r="C304" s="13"/>
      <c r="D304" s="13"/>
      <c r="E304" s="13"/>
      <c r="F304" s="13"/>
      <c r="G304" s="9">
        <v>302</v>
      </c>
      <c r="H304" s="9" t="s">
        <v>718</v>
      </c>
      <c r="I304" s="9" t="s">
        <v>3</v>
      </c>
      <c r="J304" s="9" t="s">
        <v>124</v>
      </c>
      <c r="K304" s="9" t="s">
        <v>711</v>
      </c>
    </row>
    <row r="305" ht="37" customHeight="1" spans="1:11">
      <c r="A305" s="8">
        <f>MAX(A$1:A304)+1</f>
        <v>132</v>
      </c>
      <c r="B305" s="9" t="s">
        <v>27</v>
      </c>
      <c r="C305" s="9" t="s">
        <v>719</v>
      </c>
      <c r="D305" s="9" t="s">
        <v>720</v>
      </c>
      <c r="E305" s="9"/>
      <c r="F305" s="9"/>
      <c r="G305" s="9">
        <v>303</v>
      </c>
      <c r="H305" s="9" t="s">
        <v>720</v>
      </c>
      <c r="I305" s="9" t="s">
        <v>5</v>
      </c>
      <c r="J305" s="9" t="s">
        <v>63</v>
      </c>
      <c r="K305" s="9" t="s">
        <v>721</v>
      </c>
    </row>
    <row r="306" ht="37" customHeight="1" spans="1:11">
      <c r="A306" s="8">
        <f>MAX(A$1:A305)+1</f>
        <v>133</v>
      </c>
      <c r="B306" s="9" t="s">
        <v>27</v>
      </c>
      <c r="C306" s="9" t="s">
        <v>722</v>
      </c>
      <c r="D306" s="9" t="s">
        <v>723</v>
      </c>
      <c r="E306" s="9"/>
      <c r="F306" s="9"/>
      <c r="G306" s="9">
        <v>304</v>
      </c>
      <c r="H306" s="9" t="s">
        <v>723</v>
      </c>
      <c r="I306" s="9" t="s">
        <v>8</v>
      </c>
      <c r="J306" s="9" t="s">
        <v>63</v>
      </c>
      <c r="K306" s="9" t="s">
        <v>724</v>
      </c>
    </row>
    <row r="307" ht="37" customHeight="1" spans="1:11">
      <c r="A307" s="8">
        <f>MAX(A$1:A306)+1</f>
        <v>134</v>
      </c>
      <c r="B307" s="9" t="s">
        <v>27</v>
      </c>
      <c r="C307" s="9" t="s">
        <v>725</v>
      </c>
      <c r="D307" s="9" t="s">
        <v>726</v>
      </c>
      <c r="E307" s="9"/>
      <c r="F307" s="9"/>
      <c r="G307" s="9">
        <v>305</v>
      </c>
      <c r="H307" s="9" t="s">
        <v>726</v>
      </c>
      <c r="I307" s="9" t="s">
        <v>8</v>
      </c>
      <c r="J307" s="9" t="s">
        <v>63</v>
      </c>
      <c r="K307" s="9" t="s">
        <v>727</v>
      </c>
    </row>
    <row r="308" ht="37" customHeight="1" spans="1:11">
      <c r="A308" s="8">
        <f>MAX(A$1:A307)+1</f>
        <v>135</v>
      </c>
      <c r="B308" s="9" t="s">
        <v>27</v>
      </c>
      <c r="C308" s="9" t="s">
        <v>728</v>
      </c>
      <c r="D308" s="9" t="s">
        <v>729</v>
      </c>
      <c r="E308" s="9"/>
      <c r="F308" s="9"/>
      <c r="G308" s="9">
        <v>306</v>
      </c>
      <c r="H308" s="9" t="s">
        <v>729</v>
      </c>
      <c r="I308" s="9" t="s">
        <v>8</v>
      </c>
      <c r="J308" s="9" t="s">
        <v>148</v>
      </c>
      <c r="K308" s="9" t="s">
        <v>730</v>
      </c>
    </row>
    <row r="309" ht="37" customHeight="1" spans="1:11">
      <c r="A309" s="8">
        <f>MAX(A$1:A308)+1</f>
        <v>136</v>
      </c>
      <c r="B309" s="9" t="s">
        <v>27</v>
      </c>
      <c r="C309" s="9" t="s">
        <v>731</v>
      </c>
      <c r="D309" s="9" t="s">
        <v>732</v>
      </c>
      <c r="E309" s="9" t="s">
        <v>733</v>
      </c>
      <c r="F309" s="9" t="s">
        <v>734</v>
      </c>
      <c r="G309" s="9">
        <v>307</v>
      </c>
      <c r="H309" s="9" t="s">
        <v>734</v>
      </c>
      <c r="I309" s="9" t="s">
        <v>232</v>
      </c>
      <c r="J309" s="9" t="s">
        <v>97</v>
      </c>
      <c r="K309" s="9" t="s">
        <v>735</v>
      </c>
    </row>
    <row r="310" ht="37" customHeight="1" spans="1:11">
      <c r="A310" s="8">
        <f>MAX(A$1:A309)+1</f>
        <v>137</v>
      </c>
      <c r="B310" s="9" t="s">
        <v>27</v>
      </c>
      <c r="C310" s="9" t="s">
        <v>736</v>
      </c>
      <c r="D310" s="9" t="s">
        <v>737</v>
      </c>
      <c r="E310" s="9" t="s">
        <v>738</v>
      </c>
      <c r="F310" s="9" t="s">
        <v>737</v>
      </c>
      <c r="G310" s="9">
        <v>308</v>
      </c>
      <c r="H310" s="9" t="s">
        <v>737</v>
      </c>
      <c r="I310" s="9" t="s">
        <v>232</v>
      </c>
      <c r="J310" s="9" t="s">
        <v>63</v>
      </c>
      <c r="K310" s="9" t="s">
        <v>739</v>
      </c>
    </row>
    <row r="311" ht="37" customHeight="1" spans="1:11">
      <c r="A311" s="10">
        <f>MAX(A$1:A310)+1</f>
        <v>138</v>
      </c>
      <c r="B311" s="11" t="s">
        <v>27</v>
      </c>
      <c r="C311" s="11" t="s">
        <v>740</v>
      </c>
      <c r="D311" s="11" t="s">
        <v>741</v>
      </c>
      <c r="E311" s="11" t="s">
        <v>742</v>
      </c>
      <c r="F311" s="11" t="s">
        <v>741</v>
      </c>
      <c r="G311" s="9">
        <v>309</v>
      </c>
      <c r="H311" s="9" t="s">
        <v>743</v>
      </c>
      <c r="I311" s="9" t="s">
        <v>232</v>
      </c>
      <c r="J311" s="9" t="s">
        <v>97</v>
      </c>
      <c r="K311" s="9" t="s">
        <v>744</v>
      </c>
    </row>
    <row r="312" ht="37" customHeight="1" spans="1:11">
      <c r="A312" s="12"/>
      <c r="B312" s="13"/>
      <c r="C312" s="13"/>
      <c r="D312" s="13"/>
      <c r="E312" s="13"/>
      <c r="F312" s="13"/>
      <c r="G312" s="9">
        <v>310</v>
      </c>
      <c r="H312" s="9" t="s">
        <v>745</v>
      </c>
      <c r="I312" s="9" t="s">
        <v>232</v>
      </c>
      <c r="J312" s="9" t="s">
        <v>97</v>
      </c>
      <c r="K312" s="9" t="s">
        <v>744</v>
      </c>
    </row>
    <row r="313" ht="37" customHeight="1" spans="1:11">
      <c r="A313" s="10">
        <f>MAX(A$1:A312)+1</f>
        <v>139</v>
      </c>
      <c r="B313" s="11" t="s">
        <v>27</v>
      </c>
      <c r="C313" s="11" t="s">
        <v>746</v>
      </c>
      <c r="D313" s="11" t="s">
        <v>747</v>
      </c>
      <c r="E313" s="11" t="s">
        <v>748</v>
      </c>
      <c r="F313" s="11" t="s">
        <v>749</v>
      </c>
      <c r="G313" s="9">
        <v>311</v>
      </c>
      <c r="H313" s="9" t="s">
        <v>749</v>
      </c>
      <c r="I313" s="9" t="s">
        <v>232</v>
      </c>
      <c r="J313" s="9" t="s">
        <v>750</v>
      </c>
      <c r="K313" s="9" t="s">
        <v>751</v>
      </c>
    </row>
    <row r="314" ht="37" customHeight="1" spans="1:11">
      <c r="A314" s="14"/>
      <c r="B314" s="15"/>
      <c r="C314" s="15"/>
      <c r="D314" s="15"/>
      <c r="E314" s="13"/>
      <c r="F314" s="13"/>
      <c r="G314" s="9">
        <v>312</v>
      </c>
      <c r="H314" s="9" t="s">
        <v>752</v>
      </c>
      <c r="I314" s="9" t="s">
        <v>232</v>
      </c>
      <c r="J314" s="9" t="s">
        <v>750</v>
      </c>
      <c r="K314" s="9" t="s">
        <v>751</v>
      </c>
    </row>
    <row r="315" ht="37" customHeight="1" spans="1:11">
      <c r="A315" s="12"/>
      <c r="B315" s="13"/>
      <c r="C315" s="13"/>
      <c r="D315" s="13"/>
      <c r="E315" s="9" t="s">
        <v>753</v>
      </c>
      <c r="F315" s="9" t="s">
        <v>754</v>
      </c>
      <c r="G315" s="9">
        <v>313</v>
      </c>
      <c r="H315" s="9" t="s">
        <v>754</v>
      </c>
      <c r="I315" s="9" t="s">
        <v>232</v>
      </c>
      <c r="J315" s="9" t="s">
        <v>755</v>
      </c>
      <c r="K315" s="9" t="s">
        <v>751</v>
      </c>
    </row>
    <row r="316" ht="37" customHeight="1" spans="1:11">
      <c r="A316" s="10">
        <f>MAX(A$1:A315)+1</f>
        <v>140</v>
      </c>
      <c r="B316" s="11" t="s">
        <v>27</v>
      </c>
      <c r="C316" s="11" t="s">
        <v>756</v>
      </c>
      <c r="D316" s="11" t="s">
        <v>757</v>
      </c>
      <c r="E316" s="9" t="s">
        <v>758</v>
      </c>
      <c r="F316" s="9" t="s">
        <v>759</v>
      </c>
      <c r="G316" s="9">
        <v>314</v>
      </c>
      <c r="H316" s="9" t="s">
        <v>759</v>
      </c>
      <c r="I316" s="9" t="s">
        <v>232</v>
      </c>
      <c r="J316" s="9" t="s">
        <v>755</v>
      </c>
      <c r="K316" s="9" t="s">
        <v>751</v>
      </c>
    </row>
    <row r="317" ht="37" customHeight="1" spans="1:11">
      <c r="A317" s="12"/>
      <c r="B317" s="13"/>
      <c r="C317" s="13"/>
      <c r="D317" s="13"/>
      <c r="E317" s="9" t="s">
        <v>760</v>
      </c>
      <c r="F317" s="9" t="s">
        <v>761</v>
      </c>
      <c r="G317" s="9">
        <v>315</v>
      </c>
      <c r="H317" s="9" t="s">
        <v>761</v>
      </c>
      <c r="I317" s="9" t="s">
        <v>232</v>
      </c>
      <c r="J317" s="9" t="s">
        <v>755</v>
      </c>
      <c r="K317" s="9" t="s">
        <v>751</v>
      </c>
    </row>
    <row r="318" ht="37" customHeight="1" spans="1:11">
      <c r="A318" s="10">
        <f>MAX(A$1:A317)+1</f>
        <v>141</v>
      </c>
      <c r="B318" s="11" t="s">
        <v>27</v>
      </c>
      <c r="C318" s="11" t="s">
        <v>762</v>
      </c>
      <c r="D318" s="11" t="s">
        <v>763</v>
      </c>
      <c r="E318" s="9" t="s">
        <v>764</v>
      </c>
      <c r="F318" s="9" t="s">
        <v>765</v>
      </c>
      <c r="G318" s="9">
        <v>316</v>
      </c>
      <c r="H318" s="9" t="s">
        <v>765</v>
      </c>
      <c r="I318" s="9" t="s">
        <v>232</v>
      </c>
      <c r="J318" s="9" t="s">
        <v>97</v>
      </c>
      <c r="K318" s="9" t="s">
        <v>766</v>
      </c>
    </row>
    <row r="319" ht="37" customHeight="1" spans="1:11">
      <c r="A319" s="14"/>
      <c r="B319" s="15"/>
      <c r="C319" s="15"/>
      <c r="D319" s="15"/>
      <c r="E319" s="11" t="s">
        <v>767</v>
      </c>
      <c r="F319" s="11" t="s">
        <v>768</v>
      </c>
      <c r="G319" s="9">
        <v>317</v>
      </c>
      <c r="H319" s="9" t="s">
        <v>769</v>
      </c>
      <c r="I319" s="9" t="s">
        <v>232</v>
      </c>
      <c r="J319" s="9" t="s">
        <v>63</v>
      </c>
      <c r="K319" s="9" t="s">
        <v>770</v>
      </c>
    </row>
    <row r="320" ht="37" customHeight="1" spans="1:11">
      <c r="A320" s="12"/>
      <c r="B320" s="13"/>
      <c r="C320" s="13"/>
      <c r="D320" s="13"/>
      <c r="E320" s="13"/>
      <c r="F320" s="13"/>
      <c r="G320" s="9">
        <v>318</v>
      </c>
      <c r="H320" s="9" t="s">
        <v>771</v>
      </c>
      <c r="I320" s="9" t="s">
        <v>232</v>
      </c>
      <c r="J320" s="9" t="s">
        <v>63</v>
      </c>
      <c r="K320" s="9" t="s">
        <v>770</v>
      </c>
    </row>
    <row r="321" ht="37" customHeight="1" spans="1:11">
      <c r="A321" s="10">
        <f>MAX(A$1:A320)+1</f>
        <v>142</v>
      </c>
      <c r="B321" s="11" t="s">
        <v>27</v>
      </c>
      <c r="C321" s="11" t="s">
        <v>772</v>
      </c>
      <c r="D321" s="11" t="s">
        <v>773</v>
      </c>
      <c r="E321" s="11" t="s">
        <v>774</v>
      </c>
      <c r="F321" s="11" t="s">
        <v>775</v>
      </c>
      <c r="G321" s="9">
        <v>319</v>
      </c>
      <c r="H321" s="9" t="s">
        <v>776</v>
      </c>
      <c r="I321" s="9" t="s">
        <v>232</v>
      </c>
      <c r="J321" s="9" t="s">
        <v>755</v>
      </c>
      <c r="K321" s="9" t="s">
        <v>777</v>
      </c>
    </row>
    <row r="322" ht="37" customHeight="1" spans="1:11">
      <c r="A322" s="14"/>
      <c r="B322" s="15"/>
      <c r="C322" s="15"/>
      <c r="D322" s="15"/>
      <c r="E322" s="15"/>
      <c r="F322" s="15"/>
      <c r="G322" s="9">
        <v>320</v>
      </c>
      <c r="H322" s="9" t="s">
        <v>778</v>
      </c>
      <c r="I322" s="9" t="s">
        <v>232</v>
      </c>
      <c r="J322" s="9" t="s">
        <v>755</v>
      </c>
      <c r="K322" s="9" t="s">
        <v>777</v>
      </c>
    </row>
    <row r="323" ht="37" customHeight="1" spans="1:11">
      <c r="A323" s="14"/>
      <c r="B323" s="15"/>
      <c r="C323" s="15"/>
      <c r="D323" s="15"/>
      <c r="E323" s="13"/>
      <c r="F323" s="13"/>
      <c r="G323" s="9">
        <v>321</v>
      </c>
      <c r="H323" s="9" t="s">
        <v>779</v>
      </c>
      <c r="I323" s="9" t="s">
        <v>232</v>
      </c>
      <c r="J323" s="9" t="s">
        <v>755</v>
      </c>
      <c r="K323" s="9" t="s">
        <v>777</v>
      </c>
    </row>
    <row r="324" ht="37" customHeight="1" spans="1:11">
      <c r="A324" s="14"/>
      <c r="B324" s="15"/>
      <c r="C324" s="15"/>
      <c r="D324" s="15"/>
      <c r="E324" s="9" t="s">
        <v>780</v>
      </c>
      <c r="F324" s="9" t="s">
        <v>781</v>
      </c>
      <c r="G324" s="9">
        <v>322</v>
      </c>
      <c r="H324" s="9" t="s">
        <v>781</v>
      </c>
      <c r="I324" s="9" t="s">
        <v>232</v>
      </c>
      <c r="J324" s="9" t="s">
        <v>755</v>
      </c>
      <c r="K324" s="9" t="s">
        <v>782</v>
      </c>
    </row>
    <row r="325" ht="37" customHeight="1" spans="1:11">
      <c r="A325" s="14"/>
      <c r="B325" s="15"/>
      <c r="C325" s="15"/>
      <c r="D325" s="15"/>
      <c r="E325" s="9" t="s">
        <v>783</v>
      </c>
      <c r="F325" s="9" t="s">
        <v>784</v>
      </c>
      <c r="G325" s="9">
        <v>323</v>
      </c>
      <c r="H325" s="9" t="s">
        <v>784</v>
      </c>
      <c r="I325" s="9" t="s">
        <v>232</v>
      </c>
      <c r="J325" s="9" t="s">
        <v>97</v>
      </c>
      <c r="K325" s="9" t="s">
        <v>785</v>
      </c>
    </row>
    <row r="326" ht="37" customHeight="1" spans="1:11">
      <c r="A326" s="14"/>
      <c r="B326" s="15"/>
      <c r="C326" s="15"/>
      <c r="D326" s="15"/>
      <c r="E326" s="11" t="s">
        <v>786</v>
      </c>
      <c r="F326" s="11" t="s">
        <v>787</v>
      </c>
      <c r="G326" s="9">
        <v>324</v>
      </c>
      <c r="H326" s="9" t="s">
        <v>788</v>
      </c>
      <c r="I326" s="9" t="s">
        <v>232</v>
      </c>
      <c r="J326" s="9" t="s">
        <v>755</v>
      </c>
      <c r="K326" s="9" t="s">
        <v>789</v>
      </c>
    </row>
    <row r="327" ht="37" customHeight="1" spans="1:11">
      <c r="A327" s="14"/>
      <c r="B327" s="15"/>
      <c r="C327" s="15"/>
      <c r="D327" s="15"/>
      <c r="E327" s="13"/>
      <c r="F327" s="13"/>
      <c r="G327" s="9">
        <v>325</v>
      </c>
      <c r="H327" s="9" t="s">
        <v>790</v>
      </c>
      <c r="I327" s="9" t="s">
        <v>232</v>
      </c>
      <c r="J327" s="9" t="s">
        <v>755</v>
      </c>
      <c r="K327" s="9" t="s">
        <v>789</v>
      </c>
    </row>
    <row r="328" ht="37" customHeight="1" spans="1:11">
      <c r="A328" s="12"/>
      <c r="B328" s="13"/>
      <c r="C328" s="13"/>
      <c r="D328" s="13"/>
      <c r="E328" s="9" t="s">
        <v>791</v>
      </c>
      <c r="F328" s="9" t="s">
        <v>792</v>
      </c>
      <c r="G328" s="9">
        <v>326</v>
      </c>
      <c r="H328" s="9" t="s">
        <v>793</v>
      </c>
      <c r="I328" s="9" t="s">
        <v>232</v>
      </c>
      <c r="J328" s="9" t="s">
        <v>97</v>
      </c>
      <c r="K328" s="9" t="s">
        <v>794</v>
      </c>
    </row>
    <row r="329" ht="37" customHeight="1" spans="1:11">
      <c r="A329" s="10">
        <f>MAX(A$1:A328)+1</f>
        <v>143</v>
      </c>
      <c r="B329" s="11" t="s">
        <v>27</v>
      </c>
      <c r="C329" s="11" t="s">
        <v>795</v>
      </c>
      <c r="D329" s="11" t="s">
        <v>796</v>
      </c>
      <c r="E329" s="9" t="s">
        <v>797</v>
      </c>
      <c r="F329" s="9" t="s">
        <v>798</v>
      </c>
      <c r="G329" s="9">
        <v>327</v>
      </c>
      <c r="H329" s="9" t="s">
        <v>799</v>
      </c>
      <c r="I329" s="9" t="s">
        <v>232</v>
      </c>
      <c r="J329" s="9" t="s">
        <v>97</v>
      </c>
      <c r="K329" s="9" t="s">
        <v>800</v>
      </c>
    </row>
    <row r="330" ht="37" customHeight="1" spans="1:11">
      <c r="A330" s="14"/>
      <c r="B330" s="15"/>
      <c r="C330" s="15"/>
      <c r="D330" s="15"/>
      <c r="E330" s="9" t="s">
        <v>801</v>
      </c>
      <c r="F330" s="9" t="s">
        <v>802</v>
      </c>
      <c r="G330" s="9">
        <v>328</v>
      </c>
      <c r="H330" s="9" t="s">
        <v>803</v>
      </c>
      <c r="I330" s="9" t="s">
        <v>232</v>
      </c>
      <c r="J330" s="9" t="s">
        <v>804</v>
      </c>
      <c r="K330" s="9" t="s">
        <v>805</v>
      </c>
    </row>
    <row r="331" ht="37" customHeight="1" spans="1:11">
      <c r="A331" s="14"/>
      <c r="B331" s="15"/>
      <c r="C331" s="15"/>
      <c r="D331" s="15"/>
      <c r="E331" s="9" t="s">
        <v>806</v>
      </c>
      <c r="F331" s="9" t="s">
        <v>792</v>
      </c>
      <c r="G331" s="9">
        <v>329</v>
      </c>
      <c r="H331" s="9" t="s">
        <v>792</v>
      </c>
      <c r="I331" s="9" t="s">
        <v>232</v>
      </c>
      <c r="J331" s="9" t="s">
        <v>804</v>
      </c>
      <c r="K331" s="9" t="s">
        <v>807</v>
      </c>
    </row>
    <row r="332" ht="37" customHeight="1" spans="1:11">
      <c r="A332" s="12"/>
      <c r="B332" s="13"/>
      <c r="C332" s="13"/>
      <c r="D332" s="13"/>
      <c r="E332" s="9" t="s">
        <v>808</v>
      </c>
      <c r="F332" s="9" t="s">
        <v>809</v>
      </c>
      <c r="G332" s="9">
        <v>330</v>
      </c>
      <c r="H332" s="9" t="s">
        <v>809</v>
      </c>
      <c r="I332" s="9" t="s">
        <v>232</v>
      </c>
      <c r="J332" s="9" t="s">
        <v>804</v>
      </c>
      <c r="K332" s="9" t="s">
        <v>810</v>
      </c>
    </row>
    <row r="333" ht="37" customHeight="1" spans="1:11">
      <c r="A333" s="10">
        <f>MAX(A$1:A332)+1</f>
        <v>144</v>
      </c>
      <c r="B333" s="11" t="s">
        <v>27</v>
      </c>
      <c r="C333" s="11" t="s">
        <v>811</v>
      </c>
      <c r="D333" s="11" t="s">
        <v>812</v>
      </c>
      <c r="E333" s="11" t="s">
        <v>813</v>
      </c>
      <c r="F333" s="11" t="s">
        <v>814</v>
      </c>
      <c r="G333" s="9">
        <v>331</v>
      </c>
      <c r="H333" s="9" t="s">
        <v>815</v>
      </c>
      <c r="I333" s="9" t="s">
        <v>232</v>
      </c>
      <c r="J333" s="9" t="s">
        <v>63</v>
      </c>
      <c r="K333" s="9" t="s">
        <v>816</v>
      </c>
    </row>
    <row r="334" ht="37" customHeight="1" spans="1:11">
      <c r="A334" s="14"/>
      <c r="B334" s="15"/>
      <c r="C334" s="15"/>
      <c r="D334" s="15"/>
      <c r="E334" s="15"/>
      <c r="F334" s="15"/>
      <c r="G334" s="9">
        <v>332</v>
      </c>
      <c r="H334" s="9" t="s">
        <v>817</v>
      </c>
      <c r="I334" s="9" t="s">
        <v>232</v>
      </c>
      <c r="J334" s="9" t="s">
        <v>63</v>
      </c>
      <c r="K334" s="9" t="s">
        <v>816</v>
      </c>
    </row>
    <row r="335" ht="37" customHeight="1" spans="1:11">
      <c r="A335" s="14"/>
      <c r="B335" s="15"/>
      <c r="C335" s="15"/>
      <c r="D335" s="15"/>
      <c r="E335" s="15"/>
      <c r="F335" s="15"/>
      <c r="G335" s="9">
        <v>333</v>
      </c>
      <c r="H335" s="9" t="s">
        <v>818</v>
      </c>
      <c r="I335" s="9" t="s">
        <v>232</v>
      </c>
      <c r="J335" s="9" t="s">
        <v>63</v>
      </c>
      <c r="K335" s="9" t="s">
        <v>816</v>
      </c>
    </row>
    <row r="336" ht="37" customHeight="1" spans="1:11">
      <c r="A336" s="14"/>
      <c r="B336" s="15"/>
      <c r="C336" s="15"/>
      <c r="D336" s="15"/>
      <c r="E336" s="15"/>
      <c r="F336" s="15"/>
      <c r="G336" s="9">
        <v>334</v>
      </c>
      <c r="H336" s="9" t="s">
        <v>819</v>
      </c>
      <c r="I336" s="9" t="s">
        <v>232</v>
      </c>
      <c r="J336" s="9" t="s">
        <v>63</v>
      </c>
      <c r="K336" s="9" t="s">
        <v>816</v>
      </c>
    </row>
    <row r="337" ht="37" customHeight="1" spans="1:11">
      <c r="A337" s="14"/>
      <c r="B337" s="15"/>
      <c r="C337" s="15"/>
      <c r="D337" s="15"/>
      <c r="E337" s="13"/>
      <c r="F337" s="13"/>
      <c r="G337" s="9">
        <v>335</v>
      </c>
      <c r="H337" s="9" t="s">
        <v>820</v>
      </c>
      <c r="I337" s="9" t="s">
        <v>232</v>
      </c>
      <c r="J337" s="9" t="s">
        <v>63</v>
      </c>
      <c r="K337" s="9" t="s">
        <v>816</v>
      </c>
    </row>
    <row r="338" ht="37" customHeight="1" spans="1:11">
      <c r="A338" s="14"/>
      <c r="B338" s="15"/>
      <c r="C338" s="15"/>
      <c r="D338" s="15"/>
      <c r="E338" s="9" t="s">
        <v>821</v>
      </c>
      <c r="F338" s="9" t="s">
        <v>822</v>
      </c>
      <c r="G338" s="9">
        <v>336</v>
      </c>
      <c r="H338" s="9" t="s">
        <v>822</v>
      </c>
      <c r="I338" s="9" t="s">
        <v>232</v>
      </c>
      <c r="J338" s="9" t="s">
        <v>63</v>
      </c>
      <c r="K338" s="9" t="s">
        <v>823</v>
      </c>
    </row>
    <row r="339" ht="37" customHeight="1" spans="1:11">
      <c r="A339" s="14"/>
      <c r="B339" s="15"/>
      <c r="C339" s="15"/>
      <c r="D339" s="15"/>
      <c r="E339" s="9" t="s">
        <v>824</v>
      </c>
      <c r="F339" s="9" t="s">
        <v>825</v>
      </c>
      <c r="G339" s="9">
        <v>337</v>
      </c>
      <c r="H339" s="9" t="s">
        <v>825</v>
      </c>
      <c r="I339" s="9" t="s">
        <v>232</v>
      </c>
      <c r="J339" s="9" t="s">
        <v>63</v>
      </c>
      <c r="K339" s="9" t="s">
        <v>826</v>
      </c>
    </row>
    <row r="340" ht="37" customHeight="1" spans="1:11">
      <c r="A340" s="12"/>
      <c r="B340" s="13"/>
      <c r="C340" s="13"/>
      <c r="D340" s="13"/>
      <c r="E340" s="9" t="s">
        <v>827</v>
      </c>
      <c r="F340" s="9" t="s">
        <v>828</v>
      </c>
      <c r="G340" s="9">
        <v>338</v>
      </c>
      <c r="H340" s="9" t="s">
        <v>828</v>
      </c>
      <c r="I340" s="9" t="s">
        <v>232</v>
      </c>
      <c r="J340" s="9" t="s">
        <v>63</v>
      </c>
      <c r="K340" s="9" t="s">
        <v>829</v>
      </c>
    </row>
    <row r="341" ht="37" customHeight="1" spans="1:11">
      <c r="A341" s="10">
        <f>MAX(A$1:A340)+1</f>
        <v>145</v>
      </c>
      <c r="B341" s="11" t="s">
        <v>27</v>
      </c>
      <c r="C341" s="11" t="s">
        <v>830</v>
      </c>
      <c r="D341" s="11" t="s">
        <v>831</v>
      </c>
      <c r="E341" s="9" t="s">
        <v>832</v>
      </c>
      <c r="F341" s="9" t="s">
        <v>833</v>
      </c>
      <c r="G341" s="9">
        <v>339</v>
      </c>
      <c r="H341" s="9" t="s">
        <v>833</v>
      </c>
      <c r="I341" s="9" t="s">
        <v>232</v>
      </c>
      <c r="J341" s="9" t="s">
        <v>750</v>
      </c>
      <c r="K341" s="9" t="s">
        <v>834</v>
      </c>
    </row>
    <row r="342" ht="37" customHeight="1" spans="1:11">
      <c r="A342" s="14"/>
      <c r="B342" s="15"/>
      <c r="C342" s="15"/>
      <c r="D342" s="15"/>
      <c r="E342" s="9" t="s">
        <v>835</v>
      </c>
      <c r="F342" s="9" t="s">
        <v>836</v>
      </c>
      <c r="G342" s="9">
        <v>340</v>
      </c>
      <c r="H342" s="9" t="s">
        <v>836</v>
      </c>
      <c r="I342" s="9" t="s">
        <v>232</v>
      </c>
      <c r="J342" s="9" t="s">
        <v>750</v>
      </c>
      <c r="K342" s="9" t="s">
        <v>837</v>
      </c>
    </row>
    <row r="343" ht="37" customHeight="1" spans="1:11">
      <c r="A343" s="14"/>
      <c r="B343" s="15"/>
      <c r="C343" s="15"/>
      <c r="D343" s="15"/>
      <c r="E343" s="11" t="s">
        <v>838</v>
      </c>
      <c r="F343" s="11" t="s">
        <v>839</v>
      </c>
      <c r="G343" s="9">
        <v>341</v>
      </c>
      <c r="H343" s="9" t="s">
        <v>840</v>
      </c>
      <c r="I343" s="9" t="s">
        <v>232</v>
      </c>
      <c r="J343" s="9" t="s">
        <v>750</v>
      </c>
      <c r="K343" s="9" t="s">
        <v>841</v>
      </c>
    </row>
    <row r="344" ht="37" customHeight="1" spans="1:11">
      <c r="A344" s="14"/>
      <c r="B344" s="15"/>
      <c r="C344" s="15"/>
      <c r="D344" s="15"/>
      <c r="E344" s="13"/>
      <c r="F344" s="13"/>
      <c r="G344" s="9">
        <v>342</v>
      </c>
      <c r="H344" s="9" t="s">
        <v>842</v>
      </c>
      <c r="I344" s="9" t="s">
        <v>232</v>
      </c>
      <c r="J344" s="9" t="s">
        <v>750</v>
      </c>
      <c r="K344" s="9" t="s">
        <v>841</v>
      </c>
    </row>
    <row r="345" ht="37" customHeight="1" spans="1:11">
      <c r="A345" s="14"/>
      <c r="B345" s="15"/>
      <c r="C345" s="15"/>
      <c r="D345" s="15"/>
      <c r="E345" s="9" t="s">
        <v>843</v>
      </c>
      <c r="F345" s="9" t="s">
        <v>844</v>
      </c>
      <c r="G345" s="9">
        <v>343</v>
      </c>
      <c r="H345" s="9" t="s">
        <v>844</v>
      </c>
      <c r="I345" s="9" t="s">
        <v>232</v>
      </c>
      <c r="J345" s="9" t="s">
        <v>750</v>
      </c>
      <c r="K345" s="9" t="s">
        <v>845</v>
      </c>
    </row>
    <row r="346" ht="37" customHeight="1" spans="1:11">
      <c r="A346" s="14"/>
      <c r="B346" s="15"/>
      <c r="C346" s="15"/>
      <c r="D346" s="15"/>
      <c r="E346" s="9" t="s">
        <v>846</v>
      </c>
      <c r="F346" s="9" t="s">
        <v>847</v>
      </c>
      <c r="G346" s="9">
        <v>344</v>
      </c>
      <c r="H346" s="9" t="s">
        <v>847</v>
      </c>
      <c r="I346" s="9" t="s">
        <v>232</v>
      </c>
      <c r="J346" s="9" t="s">
        <v>750</v>
      </c>
      <c r="K346" s="9" t="s">
        <v>848</v>
      </c>
    </row>
    <row r="347" ht="37" customHeight="1" spans="1:11">
      <c r="A347" s="14"/>
      <c r="B347" s="15"/>
      <c r="C347" s="15"/>
      <c r="D347" s="15"/>
      <c r="E347" s="9" t="s">
        <v>849</v>
      </c>
      <c r="F347" s="9" t="s">
        <v>850</v>
      </c>
      <c r="G347" s="9">
        <v>345</v>
      </c>
      <c r="H347" s="9" t="s">
        <v>850</v>
      </c>
      <c r="I347" s="9" t="s">
        <v>232</v>
      </c>
      <c r="J347" s="9" t="s">
        <v>750</v>
      </c>
      <c r="K347" s="9" t="s">
        <v>851</v>
      </c>
    </row>
    <row r="348" ht="37" customHeight="1" spans="1:11">
      <c r="A348" s="12"/>
      <c r="B348" s="13"/>
      <c r="C348" s="13"/>
      <c r="D348" s="13"/>
      <c r="E348" s="9" t="s">
        <v>852</v>
      </c>
      <c r="F348" s="9" t="s">
        <v>853</v>
      </c>
      <c r="G348" s="9">
        <v>346</v>
      </c>
      <c r="H348" s="9" t="s">
        <v>853</v>
      </c>
      <c r="I348" s="9" t="s">
        <v>232</v>
      </c>
      <c r="J348" s="9" t="s">
        <v>750</v>
      </c>
      <c r="K348" s="9" t="s">
        <v>854</v>
      </c>
    </row>
    <row r="349" ht="37" customHeight="1" spans="1:11">
      <c r="A349" s="10">
        <f>MAX(A$1:A348)+1</f>
        <v>146</v>
      </c>
      <c r="B349" s="11" t="s">
        <v>27</v>
      </c>
      <c r="C349" s="11" t="s">
        <v>855</v>
      </c>
      <c r="D349" s="11" t="s">
        <v>856</v>
      </c>
      <c r="E349" s="9" t="s">
        <v>857</v>
      </c>
      <c r="F349" s="9" t="s">
        <v>858</v>
      </c>
      <c r="G349" s="9">
        <v>347</v>
      </c>
      <c r="H349" s="9" t="s">
        <v>859</v>
      </c>
      <c r="I349" s="9" t="s">
        <v>232</v>
      </c>
      <c r="J349" s="9" t="s">
        <v>63</v>
      </c>
      <c r="K349" s="9" t="s">
        <v>860</v>
      </c>
    </row>
    <row r="350" ht="37" customHeight="1" spans="1:11">
      <c r="A350" s="14"/>
      <c r="B350" s="15"/>
      <c r="C350" s="15"/>
      <c r="D350" s="15"/>
      <c r="E350" s="9" t="s">
        <v>861</v>
      </c>
      <c r="F350" s="9" t="s">
        <v>862</v>
      </c>
      <c r="G350" s="9">
        <v>348</v>
      </c>
      <c r="H350" s="9" t="s">
        <v>862</v>
      </c>
      <c r="I350" s="9" t="s">
        <v>232</v>
      </c>
      <c r="J350" s="9" t="s">
        <v>63</v>
      </c>
      <c r="K350" s="9" t="s">
        <v>863</v>
      </c>
    </row>
    <row r="351" ht="37" customHeight="1" spans="1:11">
      <c r="A351" s="8">
        <f>MAX(A$1:A350)+1</f>
        <v>147</v>
      </c>
      <c r="B351" s="9" t="s">
        <v>27</v>
      </c>
      <c r="C351" s="9" t="s">
        <v>864</v>
      </c>
      <c r="D351" s="9" t="s">
        <v>865</v>
      </c>
      <c r="E351" s="9"/>
      <c r="F351" s="9"/>
      <c r="G351" s="9">
        <v>349</v>
      </c>
      <c r="H351" s="9" t="s">
        <v>865</v>
      </c>
      <c r="I351" s="9" t="s">
        <v>232</v>
      </c>
      <c r="J351" s="9" t="s">
        <v>97</v>
      </c>
      <c r="K351" s="9" t="s">
        <v>866</v>
      </c>
    </row>
    <row r="352" ht="37" customHeight="1" spans="1:11">
      <c r="A352" s="8">
        <f>MAX(A$1:A351)+1</f>
        <v>148</v>
      </c>
      <c r="B352" s="9" t="s">
        <v>27</v>
      </c>
      <c r="C352" s="9" t="s">
        <v>867</v>
      </c>
      <c r="D352" s="9" t="s">
        <v>868</v>
      </c>
      <c r="E352" s="9" t="s">
        <v>869</v>
      </c>
      <c r="F352" s="9" t="s">
        <v>868</v>
      </c>
      <c r="G352" s="9">
        <v>350</v>
      </c>
      <c r="H352" s="9" t="s">
        <v>868</v>
      </c>
      <c r="I352" s="9" t="s">
        <v>232</v>
      </c>
      <c r="J352" s="9" t="s">
        <v>63</v>
      </c>
      <c r="K352" s="9" t="s">
        <v>870</v>
      </c>
    </row>
    <row r="353" ht="37" customHeight="1" spans="1:11">
      <c r="A353" s="8">
        <f>MAX(A$1:A352)+1</f>
        <v>149</v>
      </c>
      <c r="B353" s="9" t="s">
        <v>27</v>
      </c>
      <c r="C353" s="9" t="s">
        <v>871</v>
      </c>
      <c r="D353" s="9" t="s">
        <v>872</v>
      </c>
      <c r="E353" s="9" t="s">
        <v>873</v>
      </c>
      <c r="F353" s="9" t="s">
        <v>872</v>
      </c>
      <c r="G353" s="9">
        <v>351</v>
      </c>
      <c r="H353" s="9" t="s">
        <v>872</v>
      </c>
      <c r="I353" s="9" t="s">
        <v>232</v>
      </c>
      <c r="J353" s="9" t="s">
        <v>63</v>
      </c>
      <c r="K353" s="9" t="s">
        <v>874</v>
      </c>
    </row>
    <row r="354" ht="37" customHeight="1" spans="1:11">
      <c r="A354" s="8">
        <f>MAX(A$1:A353)+1</f>
        <v>150</v>
      </c>
      <c r="B354" s="9" t="s">
        <v>27</v>
      </c>
      <c r="C354" s="9" t="s">
        <v>875</v>
      </c>
      <c r="D354" s="9" t="s">
        <v>876</v>
      </c>
      <c r="E354" s="9" t="s">
        <v>877</v>
      </c>
      <c r="F354" s="9" t="s">
        <v>876</v>
      </c>
      <c r="G354" s="9">
        <v>352</v>
      </c>
      <c r="H354" s="9" t="s">
        <v>876</v>
      </c>
      <c r="I354" s="9" t="s">
        <v>232</v>
      </c>
      <c r="J354" s="9" t="s">
        <v>124</v>
      </c>
      <c r="K354" s="9" t="s">
        <v>878</v>
      </c>
    </row>
    <row r="355" ht="37" customHeight="1" spans="1:11">
      <c r="A355" s="8">
        <f>MAX(A$1:A354)+1</f>
        <v>151</v>
      </c>
      <c r="B355" s="9" t="s">
        <v>27</v>
      </c>
      <c r="C355" s="9" t="s">
        <v>879</v>
      </c>
      <c r="D355" s="9" t="s">
        <v>880</v>
      </c>
      <c r="E355" s="9" t="s">
        <v>881</v>
      </c>
      <c r="F355" s="9" t="s">
        <v>880</v>
      </c>
      <c r="G355" s="9">
        <v>353</v>
      </c>
      <c r="H355" s="9" t="s">
        <v>880</v>
      </c>
      <c r="I355" s="9" t="s">
        <v>232</v>
      </c>
      <c r="J355" s="9" t="s">
        <v>63</v>
      </c>
      <c r="K355" s="9" t="s">
        <v>882</v>
      </c>
    </row>
    <row r="356" ht="37" customHeight="1" spans="1:11">
      <c r="A356" s="10">
        <f>MAX(A$1:A355)+1</f>
        <v>152</v>
      </c>
      <c r="B356" s="11" t="s">
        <v>27</v>
      </c>
      <c r="C356" s="11" t="s">
        <v>883</v>
      </c>
      <c r="D356" s="11" t="s">
        <v>884</v>
      </c>
      <c r="E356" s="9" t="s">
        <v>885</v>
      </c>
      <c r="F356" s="9" t="s">
        <v>886</v>
      </c>
      <c r="G356" s="9">
        <v>354</v>
      </c>
      <c r="H356" s="9" t="s">
        <v>886</v>
      </c>
      <c r="I356" s="9" t="s">
        <v>232</v>
      </c>
      <c r="J356" s="9" t="s">
        <v>63</v>
      </c>
      <c r="K356" s="9" t="s">
        <v>887</v>
      </c>
    </row>
    <row r="357" ht="37" customHeight="1" spans="1:11">
      <c r="A357" s="12"/>
      <c r="B357" s="13"/>
      <c r="C357" s="13"/>
      <c r="D357" s="13"/>
      <c r="E357" s="9" t="s">
        <v>888</v>
      </c>
      <c r="F357" s="9" t="s">
        <v>889</v>
      </c>
      <c r="G357" s="9">
        <v>355</v>
      </c>
      <c r="H357" s="9" t="s">
        <v>889</v>
      </c>
      <c r="I357" s="9" t="s">
        <v>232</v>
      </c>
      <c r="J357" s="9" t="s">
        <v>63</v>
      </c>
      <c r="K357" s="9" t="s">
        <v>887</v>
      </c>
    </row>
    <row r="358" ht="37" customHeight="1" spans="1:11">
      <c r="A358" s="8">
        <f>MAX(A$1:A357)+1</f>
        <v>153</v>
      </c>
      <c r="B358" s="9" t="s">
        <v>27</v>
      </c>
      <c r="C358" s="9" t="s">
        <v>890</v>
      </c>
      <c r="D358" s="9" t="s">
        <v>891</v>
      </c>
      <c r="E358" s="9" t="s">
        <v>892</v>
      </c>
      <c r="F358" s="9" t="s">
        <v>891</v>
      </c>
      <c r="G358" s="9">
        <v>356</v>
      </c>
      <c r="H358" s="9" t="s">
        <v>891</v>
      </c>
      <c r="I358" s="9" t="s">
        <v>232</v>
      </c>
      <c r="J358" s="9" t="s">
        <v>63</v>
      </c>
      <c r="K358" s="9" t="s">
        <v>893</v>
      </c>
    </row>
    <row r="359" ht="37" customHeight="1" spans="1:11">
      <c r="A359" s="10">
        <f>MAX(A$1:A358)+1</f>
        <v>154</v>
      </c>
      <c r="B359" s="11" t="s">
        <v>27</v>
      </c>
      <c r="C359" s="11" t="s">
        <v>894</v>
      </c>
      <c r="D359" s="11" t="s">
        <v>895</v>
      </c>
      <c r="E359" s="11" t="s">
        <v>896</v>
      </c>
      <c r="F359" s="11" t="s">
        <v>897</v>
      </c>
      <c r="G359" s="9">
        <v>357</v>
      </c>
      <c r="H359" s="9" t="s">
        <v>898</v>
      </c>
      <c r="I359" s="9" t="s">
        <v>232</v>
      </c>
      <c r="J359" s="9" t="s">
        <v>124</v>
      </c>
      <c r="K359" s="9" t="s">
        <v>899</v>
      </c>
    </row>
    <row r="360" ht="37" customHeight="1" spans="1:11">
      <c r="A360" s="14"/>
      <c r="B360" s="15"/>
      <c r="C360" s="15"/>
      <c r="D360" s="15"/>
      <c r="E360" s="13"/>
      <c r="F360" s="13"/>
      <c r="G360" s="9">
        <v>358</v>
      </c>
      <c r="H360" s="9" t="s">
        <v>900</v>
      </c>
      <c r="I360" s="9" t="s">
        <v>232</v>
      </c>
      <c r="J360" s="9" t="s">
        <v>124</v>
      </c>
      <c r="K360" s="9" t="s">
        <v>899</v>
      </c>
    </row>
    <row r="361" ht="37" customHeight="1" spans="1:11">
      <c r="A361" s="14"/>
      <c r="B361" s="15"/>
      <c r="C361" s="15"/>
      <c r="D361" s="15"/>
      <c r="E361" s="11" t="s">
        <v>901</v>
      </c>
      <c r="F361" s="11" t="s">
        <v>902</v>
      </c>
      <c r="G361" s="9">
        <v>359</v>
      </c>
      <c r="H361" s="9" t="s">
        <v>903</v>
      </c>
      <c r="I361" s="9" t="s">
        <v>232</v>
      </c>
      <c r="J361" s="9" t="s">
        <v>124</v>
      </c>
      <c r="K361" s="9" t="s">
        <v>904</v>
      </c>
    </row>
    <row r="362" ht="37" customHeight="1" spans="1:11">
      <c r="A362" s="14"/>
      <c r="B362" s="15"/>
      <c r="C362" s="15"/>
      <c r="D362" s="15"/>
      <c r="E362" s="15"/>
      <c r="F362" s="15"/>
      <c r="G362" s="9">
        <v>360</v>
      </c>
      <c r="H362" s="9" t="s">
        <v>905</v>
      </c>
      <c r="I362" s="9" t="s">
        <v>232</v>
      </c>
      <c r="J362" s="9" t="s">
        <v>124</v>
      </c>
      <c r="K362" s="9" t="s">
        <v>904</v>
      </c>
    </row>
    <row r="363" ht="37" customHeight="1" spans="1:11">
      <c r="A363" s="14"/>
      <c r="B363" s="15"/>
      <c r="C363" s="15"/>
      <c r="D363" s="15"/>
      <c r="E363" s="15"/>
      <c r="F363" s="15"/>
      <c r="G363" s="9">
        <v>361</v>
      </c>
      <c r="H363" s="9" t="s">
        <v>906</v>
      </c>
      <c r="I363" s="9" t="s">
        <v>232</v>
      </c>
      <c r="J363" s="9" t="s">
        <v>124</v>
      </c>
      <c r="K363" s="9" t="s">
        <v>904</v>
      </c>
    </row>
    <row r="364" ht="37" customHeight="1" spans="1:11">
      <c r="A364" s="14"/>
      <c r="B364" s="15"/>
      <c r="C364" s="15"/>
      <c r="D364" s="15"/>
      <c r="E364" s="15"/>
      <c r="F364" s="15"/>
      <c r="G364" s="9">
        <v>362</v>
      </c>
      <c r="H364" s="9" t="s">
        <v>907</v>
      </c>
      <c r="I364" s="9" t="s">
        <v>232</v>
      </c>
      <c r="J364" s="9" t="s">
        <v>124</v>
      </c>
      <c r="K364" s="9" t="s">
        <v>904</v>
      </c>
    </row>
    <row r="365" ht="37" customHeight="1" spans="1:11">
      <c r="A365" s="14"/>
      <c r="B365" s="15"/>
      <c r="C365" s="15"/>
      <c r="D365" s="15"/>
      <c r="E365" s="15"/>
      <c r="F365" s="15"/>
      <c r="G365" s="9">
        <v>363</v>
      </c>
      <c r="H365" s="9" t="s">
        <v>908</v>
      </c>
      <c r="I365" s="9" t="s">
        <v>232</v>
      </c>
      <c r="J365" s="9" t="s">
        <v>124</v>
      </c>
      <c r="K365" s="9" t="s">
        <v>904</v>
      </c>
    </row>
    <row r="366" ht="37" customHeight="1" spans="1:11">
      <c r="A366" s="14"/>
      <c r="B366" s="15"/>
      <c r="C366" s="15"/>
      <c r="D366" s="15"/>
      <c r="E366" s="15"/>
      <c r="F366" s="15"/>
      <c r="G366" s="9">
        <v>364</v>
      </c>
      <c r="H366" s="9" t="s">
        <v>909</v>
      </c>
      <c r="I366" s="9" t="s">
        <v>232</v>
      </c>
      <c r="J366" s="9" t="s">
        <v>124</v>
      </c>
      <c r="K366" s="9" t="s">
        <v>904</v>
      </c>
    </row>
    <row r="367" ht="37" customHeight="1" spans="1:11">
      <c r="A367" s="14"/>
      <c r="B367" s="15"/>
      <c r="C367" s="15"/>
      <c r="D367" s="15"/>
      <c r="E367" s="15"/>
      <c r="F367" s="15"/>
      <c r="G367" s="9">
        <v>365</v>
      </c>
      <c r="H367" s="9" t="s">
        <v>910</v>
      </c>
      <c r="I367" s="9" t="s">
        <v>232</v>
      </c>
      <c r="J367" s="9" t="s">
        <v>124</v>
      </c>
      <c r="K367" s="9" t="s">
        <v>904</v>
      </c>
    </row>
    <row r="368" ht="37" customHeight="1" spans="1:11">
      <c r="A368" s="14"/>
      <c r="B368" s="15"/>
      <c r="C368" s="15"/>
      <c r="D368" s="15"/>
      <c r="E368" s="13"/>
      <c r="F368" s="13"/>
      <c r="G368" s="9">
        <v>366</v>
      </c>
      <c r="H368" s="9" t="s">
        <v>911</v>
      </c>
      <c r="I368" s="9" t="s">
        <v>232</v>
      </c>
      <c r="J368" s="9" t="s">
        <v>124</v>
      </c>
      <c r="K368" s="9" t="s">
        <v>904</v>
      </c>
    </row>
    <row r="369" ht="37" customHeight="1" spans="1:11">
      <c r="A369" s="14"/>
      <c r="B369" s="15"/>
      <c r="C369" s="15"/>
      <c r="D369" s="15"/>
      <c r="E369" s="11" t="s">
        <v>912</v>
      </c>
      <c r="F369" s="11" t="s">
        <v>913</v>
      </c>
      <c r="G369" s="9">
        <v>367</v>
      </c>
      <c r="H369" s="9" t="s">
        <v>914</v>
      </c>
      <c r="I369" s="9" t="s">
        <v>232</v>
      </c>
      <c r="J369" s="9" t="s">
        <v>124</v>
      </c>
      <c r="K369" s="9" t="s">
        <v>915</v>
      </c>
    </row>
    <row r="370" ht="37" customHeight="1" spans="1:11">
      <c r="A370" s="14"/>
      <c r="B370" s="15"/>
      <c r="C370" s="15"/>
      <c r="D370" s="15"/>
      <c r="E370" s="15"/>
      <c r="F370" s="15"/>
      <c r="G370" s="9">
        <v>368</v>
      </c>
      <c r="H370" s="9" t="s">
        <v>916</v>
      </c>
      <c r="I370" s="9" t="s">
        <v>232</v>
      </c>
      <c r="J370" s="9" t="s">
        <v>124</v>
      </c>
      <c r="K370" s="9" t="s">
        <v>915</v>
      </c>
    </row>
    <row r="371" ht="37" customHeight="1" spans="1:11">
      <c r="A371" s="14"/>
      <c r="B371" s="15"/>
      <c r="C371" s="15"/>
      <c r="D371" s="15"/>
      <c r="E371" s="13"/>
      <c r="F371" s="13"/>
      <c r="G371" s="9">
        <v>369</v>
      </c>
      <c r="H371" s="9" t="s">
        <v>917</v>
      </c>
      <c r="I371" s="9" t="s">
        <v>232</v>
      </c>
      <c r="J371" s="9" t="s">
        <v>124</v>
      </c>
      <c r="K371" s="9" t="s">
        <v>915</v>
      </c>
    </row>
    <row r="372" ht="37" customHeight="1" spans="1:11">
      <c r="A372" s="14"/>
      <c r="B372" s="15"/>
      <c r="C372" s="15"/>
      <c r="D372" s="15"/>
      <c r="E372" s="11" t="s">
        <v>918</v>
      </c>
      <c r="F372" s="11" t="s">
        <v>919</v>
      </c>
      <c r="G372" s="9">
        <v>370</v>
      </c>
      <c r="H372" s="9" t="s">
        <v>920</v>
      </c>
      <c r="I372" s="9" t="s">
        <v>232</v>
      </c>
      <c r="J372" s="9" t="s">
        <v>124</v>
      </c>
      <c r="K372" s="9" t="s">
        <v>921</v>
      </c>
    </row>
    <row r="373" ht="37" customHeight="1" spans="1:11">
      <c r="A373" s="14"/>
      <c r="B373" s="15"/>
      <c r="C373" s="15"/>
      <c r="D373" s="15"/>
      <c r="E373" s="13"/>
      <c r="F373" s="13"/>
      <c r="G373" s="9">
        <v>371</v>
      </c>
      <c r="H373" s="9" t="s">
        <v>922</v>
      </c>
      <c r="I373" s="9" t="s">
        <v>232</v>
      </c>
      <c r="J373" s="9" t="s">
        <v>124</v>
      </c>
      <c r="K373" s="9" t="s">
        <v>921</v>
      </c>
    </row>
    <row r="374" ht="37" customHeight="1" spans="1:11">
      <c r="A374" s="14"/>
      <c r="B374" s="15"/>
      <c r="C374" s="15"/>
      <c r="D374" s="15"/>
      <c r="E374" s="11" t="s">
        <v>923</v>
      </c>
      <c r="F374" s="11" t="s">
        <v>924</v>
      </c>
      <c r="G374" s="9">
        <v>372</v>
      </c>
      <c r="H374" s="9" t="s">
        <v>925</v>
      </c>
      <c r="I374" s="9" t="s">
        <v>232</v>
      </c>
      <c r="J374" s="9" t="s">
        <v>124</v>
      </c>
      <c r="K374" s="9" t="s">
        <v>926</v>
      </c>
    </row>
    <row r="375" ht="37" customHeight="1" spans="1:11">
      <c r="A375" s="14"/>
      <c r="B375" s="15"/>
      <c r="C375" s="15"/>
      <c r="D375" s="15"/>
      <c r="E375" s="13"/>
      <c r="F375" s="13"/>
      <c r="G375" s="9">
        <v>373</v>
      </c>
      <c r="H375" s="9" t="s">
        <v>927</v>
      </c>
      <c r="I375" s="9" t="s">
        <v>232</v>
      </c>
      <c r="J375" s="9" t="s">
        <v>124</v>
      </c>
      <c r="K375" s="9" t="s">
        <v>926</v>
      </c>
    </row>
    <row r="376" ht="37" customHeight="1" spans="1:11">
      <c r="A376" s="14"/>
      <c r="B376" s="15"/>
      <c r="C376" s="15"/>
      <c r="D376" s="15"/>
      <c r="E376" s="11" t="s">
        <v>928</v>
      </c>
      <c r="F376" s="11" t="s">
        <v>929</v>
      </c>
      <c r="G376" s="9">
        <v>374</v>
      </c>
      <c r="H376" s="9" t="s">
        <v>930</v>
      </c>
      <c r="I376" s="9" t="s">
        <v>232</v>
      </c>
      <c r="J376" s="9" t="s">
        <v>124</v>
      </c>
      <c r="K376" s="9" t="s">
        <v>931</v>
      </c>
    </row>
    <row r="377" ht="37" customHeight="1" spans="1:11">
      <c r="A377" s="14"/>
      <c r="B377" s="15"/>
      <c r="C377" s="15"/>
      <c r="D377" s="15"/>
      <c r="E377" s="15"/>
      <c r="F377" s="15"/>
      <c r="G377" s="9">
        <v>375</v>
      </c>
      <c r="H377" s="9" t="s">
        <v>932</v>
      </c>
      <c r="I377" s="9" t="s">
        <v>232</v>
      </c>
      <c r="J377" s="9" t="s">
        <v>124</v>
      </c>
      <c r="K377" s="9" t="s">
        <v>931</v>
      </c>
    </row>
    <row r="378" ht="37" customHeight="1" spans="1:11">
      <c r="A378" s="14"/>
      <c r="B378" s="15"/>
      <c r="C378" s="15"/>
      <c r="D378" s="15"/>
      <c r="E378" s="13"/>
      <c r="F378" s="13"/>
      <c r="G378" s="9">
        <v>376</v>
      </c>
      <c r="H378" s="9" t="s">
        <v>933</v>
      </c>
      <c r="I378" s="9" t="s">
        <v>232</v>
      </c>
      <c r="J378" s="9" t="s">
        <v>124</v>
      </c>
      <c r="K378" s="9" t="s">
        <v>931</v>
      </c>
    </row>
    <row r="379" ht="37" customHeight="1" spans="1:11">
      <c r="A379" s="14"/>
      <c r="B379" s="15"/>
      <c r="C379" s="15"/>
      <c r="D379" s="15"/>
      <c r="E379" s="11" t="s">
        <v>934</v>
      </c>
      <c r="F379" s="11" t="s">
        <v>935</v>
      </c>
      <c r="G379" s="9">
        <v>377</v>
      </c>
      <c r="H379" s="9" t="s">
        <v>936</v>
      </c>
      <c r="I379" s="9" t="s">
        <v>232</v>
      </c>
      <c r="J379" s="9" t="s">
        <v>124</v>
      </c>
      <c r="K379" s="9" t="s">
        <v>937</v>
      </c>
    </row>
    <row r="380" ht="37" customHeight="1" spans="1:11">
      <c r="A380" s="14"/>
      <c r="B380" s="15"/>
      <c r="C380" s="15"/>
      <c r="D380" s="15"/>
      <c r="E380" s="13"/>
      <c r="F380" s="13"/>
      <c r="G380" s="9">
        <v>378</v>
      </c>
      <c r="H380" s="9" t="s">
        <v>938</v>
      </c>
      <c r="I380" s="9" t="s">
        <v>232</v>
      </c>
      <c r="J380" s="9" t="s">
        <v>124</v>
      </c>
      <c r="K380" s="9" t="s">
        <v>937</v>
      </c>
    </row>
    <row r="381" ht="37" customHeight="1" spans="1:11">
      <c r="A381" s="14"/>
      <c r="B381" s="15"/>
      <c r="C381" s="15"/>
      <c r="D381" s="15"/>
      <c r="E381" s="11" t="s">
        <v>939</v>
      </c>
      <c r="F381" s="11" t="s">
        <v>940</v>
      </c>
      <c r="G381" s="9">
        <v>379</v>
      </c>
      <c r="H381" s="9" t="s">
        <v>941</v>
      </c>
      <c r="I381" s="9" t="s">
        <v>232</v>
      </c>
      <c r="J381" s="9" t="s">
        <v>124</v>
      </c>
      <c r="K381" s="9" t="s">
        <v>942</v>
      </c>
    </row>
    <row r="382" ht="37" customHeight="1" spans="1:11">
      <c r="A382" s="14"/>
      <c r="B382" s="15"/>
      <c r="C382" s="15"/>
      <c r="D382" s="15"/>
      <c r="E382" s="15"/>
      <c r="F382" s="15"/>
      <c r="G382" s="9">
        <v>380</v>
      </c>
      <c r="H382" s="9" t="s">
        <v>943</v>
      </c>
      <c r="I382" s="9" t="s">
        <v>232</v>
      </c>
      <c r="J382" s="9" t="s">
        <v>124</v>
      </c>
      <c r="K382" s="9" t="s">
        <v>942</v>
      </c>
    </row>
    <row r="383" ht="37" customHeight="1" spans="1:11">
      <c r="A383" s="14"/>
      <c r="B383" s="15"/>
      <c r="C383" s="15"/>
      <c r="D383" s="15"/>
      <c r="E383" s="13"/>
      <c r="F383" s="13"/>
      <c r="G383" s="9">
        <v>381</v>
      </c>
      <c r="H383" s="9" t="s">
        <v>944</v>
      </c>
      <c r="I383" s="9" t="s">
        <v>232</v>
      </c>
      <c r="J383" s="9" t="s">
        <v>124</v>
      </c>
      <c r="K383" s="9" t="s">
        <v>942</v>
      </c>
    </row>
    <row r="384" ht="37" customHeight="1" spans="1:11">
      <c r="A384" s="14"/>
      <c r="B384" s="15"/>
      <c r="C384" s="15"/>
      <c r="D384" s="15"/>
      <c r="E384" s="11" t="s">
        <v>945</v>
      </c>
      <c r="F384" s="11" t="s">
        <v>946</v>
      </c>
      <c r="G384" s="9">
        <v>382</v>
      </c>
      <c r="H384" s="9" t="s">
        <v>947</v>
      </c>
      <c r="I384" s="9" t="s">
        <v>232</v>
      </c>
      <c r="J384" s="9" t="s">
        <v>124</v>
      </c>
      <c r="K384" s="9" t="s">
        <v>948</v>
      </c>
    </row>
    <row r="385" ht="37" customHeight="1" spans="1:11">
      <c r="A385" s="14"/>
      <c r="B385" s="15"/>
      <c r="C385" s="15"/>
      <c r="D385" s="15"/>
      <c r="E385" s="15"/>
      <c r="F385" s="15"/>
      <c r="G385" s="9">
        <v>383</v>
      </c>
      <c r="H385" s="9" t="s">
        <v>949</v>
      </c>
      <c r="I385" s="9" t="s">
        <v>232</v>
      </c>
      <c r="J385" s="9" t="s">
        <v>124</v>
      </c>
      <c r="K385" s="9" t="s">
        <v>948</v>
      </c>
    </row>
    <row r="386" ht="37" customHeight="1" spans="1:11">
      <c r="A386" s="14"/>
      <c r="B386" s="15"/>
      <c r="C386" s="15"/>
      <c r="D386" s="15"/>
      <c r="E386" s="13"/>
      <c r="F386" s="13"/>
      <c r="G386" s="9">
        <v>384</v>
      </c>
      <c r="H386" s="9" t="s">
        <v>950</v>
      </c>
      <c r="I386" s="9" t="s">
        <v>232</v>
      </c>
      <c r="J386" s="9" t="s">
        <v>124</v>
      </c>
      <c r="K386" s="9" t="s">
        <v>948</v>
      </c>
    </row>
    <row r="387" ht="37" customHeight="1" spans="1:11">
      <c r="A387" s="14"/>
      <c r="B387" s="15"/>
      <c r="C387" s="15"/>
      <c r="D387" s="15"/>
      <c r="E387" s="11" t="s">
        <v>951</v>
      </c>
      <c r="F387" s="11" t="s">
        <v>952</v>
      </c>
      <c r="G387" s="9">
        <v>385</v>
      </c>
      <c r="H387" s="9" t="s">
        <v>953</v>
      </c>
      <c r="I387" s="9" t="s">
        <v>232</v>
      </c>
      <c r="J387" s="9" t="s">
        <v>124</v>
      </c>
      <c r="K387" s="9" t="s">
        <v>954</v>
      </c>
    </row>
    <row r="388" ht="37" customHeight="1" spans="1:11">
      <c r="A388" s="14"/>
      <c r="B388" s="15"/>
      <c r="C388" s="15"/>
      <c r="D388" s="15"/>
      <c r="E388" s="13"/>
      <c r="F388" s="13"/>
      <c r="G388" s="9">
        <v>386</v>
      </c>
      <c r="H388" s="9" t="s">
        <v>955</v>
      </c>
      <c r="I388" s="9" t="s">
        <v>232</v>
      </c>
      <c r="J388" s="9" t="s">
        <v>124</v>
      </c>
      <c r="K388" s="9" t="s">
        <v>954</v>
      </c>
    </row>
    <row r="389" ht="37" customHeight="1" spans="1:11">
      <c r="A389" s="14"/>
      <c r="B389" s="15"/>
      <c r="C389" s="15"/>
      <c r="D389" s="15"/>
      <c r="E389" s="11" t="s">
        <v>956</v>
      </c>
      <c r="F389" s="11" t="s">
        <v>957</v>
      </c>
      <c r="G389" s="9">
        <v>387</v>
      </c>
      <c r="H389" s="9" t="s">
        <v>958</v>
      </c>
      <c r="I389" s="9" t="s">
        <v>232</v>
      </c>
      <c r="J389" s="9" t="s">
        <v>124</v>
      </c>
      <c r="K389" s="9" t="s">
        <v>959</v>
      </c>
    </row>
    <row r="390" ht="37" customHeight="1" spans="1:11">
      <c r="A390" s="14"/>
      <c r="B390" s="15"/>
      <c r="C390" s="15"/>
      <c r="D390" s="15"/>
      <c r="E390" s="15"/>
      <c r="F390" s="15"/>
      <c r="G390" s="9">
        <v>388</v>
      </c>
      <c r="H390" s="9" t="s">
        <v>960</v>
      </c>
      <c r="I390" s="9" t="s">
        <v>232</v>
      </c>
      <c r="J390" s="9" t="s">
        <v>124</v>
      </c>
      <c r="K390" s="9" t="s">
        <v>959</v>
      </c>
    </row>
    <row r="391" ht="37" customHeight="1" spans="1:11">
      <c r="A391" s="14"/>
      <c r="B391" s="15"/>
      <c r="C391" s="15"/>
      <c r="D391" s="15"/>
      <c r="E391" s="15"/>
      <c r="F391" s="15"/>
      <c r="G391" s="9">
        <v>389</v>
      </c>
      <c r="H391" s="9" t="s">
        <v>961</v>
      </c>
      <c r="I391" s="9" t="s">
        <v>232</v>
      </c>
      <c r="J391" s="9" t="s">
        <v>124</v>
      </c>
      <c r="K391" s="9" t="s">
        <v>959</v>
      </c>
    </row>
    <row r="392" ht="37" customHeight="1" spans="1:11">
      <c r="A392" s="14"/>
      <c r="B392" s="15"/>
      <c r="C392" s="15"/>
      <c r="D392" s="15"/>
      <c r="E392" s="15"/>
      <c r="F392" s="15"/>
      <c r="G392" s="9">
        <v>390</v>
      </c>
      <c r="H392" s="9" t="s">
        <v>962</v>
      </c>
      <c r="I392" s="9" t="s">
        <v>232</v>
      </c>
      <c r="J392" s="9" t="s">
        <v>124</v>
      </c>
      <c r="K392" s="9" t="s">
        <v>959</v>
      </c>
    </row>
    <row r="393" ht="37" customHeight="1" spans="1:11">
      <c r="A393" s="14"/>
      <c r="B393" s="15"/>
      <c r="C393" s="15"/>
      <c r="D393" s="15"/>
      <c r="E393" s="13"/>
      <c r="F393" s="13"/>
      <c r="G393" s="9">
        <v>391</v>
      </c>
      <c r="H393" s="9" t="s">
        <v>963</v>
      </c>
      <c r="I393" s="9" t="s">
        <v>232</v>
      </c>
      <c r="J393" s="9" t="s">
        <v>124</v>
      </c>
      <c r="K393" s="9" t="s">
        <v>959</v>
      </c>
    </row>
    <row r="394" ht="37" customHeight="1" spans="1:11">
      <c r="A394" s="14"/>
      <c r="B394" s="15"/>
      <c r="C394" s="15"/>
      <c r="D394" s="15"/>
      <c r="E394" s="11" t="s">
        <v>964</v>
      </c>
      <c r="F394" s="11" t="s">
        <v>965</v>
      </c>
      <c r="G394" s="9">
        <v>392</v>
      </c>
      <c r="H394" s="9" t="s">
        <v>966</v>
      </c>
      <c r="I394" s="9" t="s">
        <v>232</v>
      </c>
      <c r="J394" s="9" t="s">
        <v>124</v>
      </c>
      <c r="K394" s="9" t="s">
        <v>967</v>
      </c>
    </row>
    <row r="395" ht="37" customHeight="1" spans="1:11">
      <c r="A395" s="14"/>
      <c r="B395" s="15"/>
      <c r="C395" s="15"/>
      <c r="D395" s="15"/>
      <c r="E395" s="13"/>
      <c r="F395" s="13"/>
      <c r="G395" s="9">
        <v>393</v>
      </c>
      <c r="H395" s="9" t="s">
        <v>968</v>
      </c>
      <c r="I395" s="9" t="s">
        <v>232</v>
      </c>
      <c r="J395" s="9" t="s">
        <v>124</v>
      </c>
      <c r="K395" s="9" t="s">
        <v>967</v>
      </c>
    </row>
    <row r="396" ht="37" customHeight="1" spans="1:11">
      <c r="A396" s="14"/>
      <c r="B396" s="15"/>
      <c r="C396" s="15"/>
      <c r="D396" s="15"/>
      <c r="E396" s="11" t="s">
        <v>969</v>
      </c>
      <c r="F396" s="11" t="s">
        <v>970</v>
      </c>
      <c r="G396" s="9">
        <v>394</v>
      </c>
      <c r="H396" s="9" t="s">
        <v>971</v>
      </c>
      <c r="I396" s="9" t="s">
        <v>232</v>
      </c>
      <c r="J396" s="9" t="s">
        <v>124</v>
      </c>
      <c r="K396" s="9" t="s">
        <v>972</v>
      </c>
    </row>
    <row r="397" ht="37" customHeight="1" spans="1:11">
      <c r="A397" s="14"/>
      <c r="B397" s="15"/>
      <c r="C397" s="15"/>
      <c r="D397" s="15"/>
      <c r="E397" s="13"/>
      <c r="F397" s="13"/>
      <c r="G397" s="9">
        <v>395</v>
      </c>
      <c r="H397" s="9" t="s">
        <v>973</v>
      </c>
      <c r="I397" s="9" t="s">
        <v>232</v>
      </c>
      <c r="J397" s="9" t="s">
        <v>124</v>
      </c>
      <c r="K397" s="9" t="s">
        <v>972</v>
      </c>
    </row>
    <row r="398" ht="37" customHeight="1" spans="1:11">
      <c r="A398" s="14"/>
      <c r="B398" s="15"/>
      <c r="C398" s="15"/>
      <c r="D398" s="15"/>
      <c r="E398" s="11" t="s">
        <v>974</v>
      </c>
      <c r="F398" s="11" t="s">
        <v>975</v>
      </c>
      <c r="G398" s="9">
        <v>396</v>
      </c>
      <c r="H398" s="9" t="s">
        <v>976</v>
      </c>
      <c r="I398" s="9" t="s">
        <v>232</v>
      </c>
      <c r="J398" s="9" t="s">
        <v>124</v>
      </c>
      <c r="K398" s="9" t="s">
        <v>977</v>
      </c>
    </row>
    <row r="399" ht="37" customHeight="1" spans="1:11">
      <c r="A399" s="14"/>
      <c r="B399" s="15"/>
      <c r="C399" s="15"/>
      <c r="D399" s="15"/>
      <c r="E399" s="15"/>
      <c r="F399" s="15"/>
      <c r="G399" s="9">
        <v>397</v>
      </c>
      <c r="H399" s="9" t="s">
        <v>978</v>
      </c>
      <c r="I399" s="9" t="s">
        <v>232</v>
      </c>
      <c r="J399" s="9" t="s">
        <v>124</v>
      </c>
      <c r="K399" s="9" t="s">
        <v>977</v>
      </c>
    </row>
    <row r="400" ht="37" customHeight="1" spans="1:11">
      <c r="A400" s="14"/>
      <c r="B400" s="15"/>
      <c r="C400" s="15"/>
      <c r="D400" s="15"/>
      <c r="E400" s="13"/>
      <c r="F400" s="13"/>
      <c r="G400" s="9">
        <v>398</v>
      </c>
      <c r="H400" s="9" t="s">
        <v>979</v>
      </c>
      <c r="I400" s="9" t="s">
        <v>232</v>
      </c>
      <c r="J400" s="9" t="s">
        <v>124</v>
      </c>
      <c r="K400" s="9" t="s">
        <v>977</v>
      </c>
    </row>
    <row r="401" ht="37" customHeight="1" spans="1:11">
      <c r="A401" s="14"/>
      <c r="B401" s="15"/>
      <c r="C401" s="15"/>
      <c r="D401" s="15"/>
      <c r="E401" s="11" t="s">
        <v>980</v>
      </c>
      <c r="F401" s="11" t="s">
        <v>981</v>
      </c>
      <c r="G401" s="9">
        <v>399</v>
      </c>
      <c r="H401" s="9" t="s">
        <v>982</v>
      </c>
      <c r="I401" s="9" t="s">
        <v>232</v>
      </c>
      <c r="J401" s="9" t="s">
        <v>124</v>
      </c>
      <c r="K401" s="9" t="s">
        <v>983</v>
      </c>
    </row>
    <row r="402" ht="37" customHeight="1" spans="1:11">
      <c r="A402" s="14"/>
      <c r="B402" s="15"/>
      <c r="C402" s="15"/>
      <c r="D402" s="15"/>
      <c r="E402" s="15"/>
      <c r="F402" s="15"/>
      <c r="G402" s="9">
        <v>400</v>
      </c>
      <c r="H402" s="9" t="s">
        <v>984</v>
      </c>
      <c r="I402" s="9" t="s">
        <v>232</v>
      </c>
      <c r="J402" s="9" t="s">
        <v>124</v>
      </c>
      <c r="K402" s="9" t="s">
        <v>983</v>
      </c>
    </row>
    <row r="403" ht="37" customHeight="1" spans="1:11">
      <c r="A403" s="14"/>
      <c r="B403" s="15"/>
      <c r="C403" s="15"/>
      <c r="D403" s="15"/>
      <c r="E403" s="15"/>
      <c r="F403" s="15"/>
      <c r="G403" s="9">
        <v>401</v>
      </c>
      <c r="H403" s="9" t="s">
        <v>985</v>
      </c>
      <c r="I403" s="9" t="s">
        <v>232</v>
      </c>
      <c r="J403" s="9" t="s">
        <v>124</v>
      </c>
      <c r="K403" s="9" t="s">
        <v>983</v>
      </c>
    </row>
    <row r="404" ht="37" customHeight="1" spans="1:11">
      <c r="A404" s="14"/>
      <c r="B404" s="15"/>
      <c r="C404" s="15"/>
      <c r="D404" s="15"/>
      <c r="E404" s="15"/>
      <c r="F404" s="15"/>
      <c r="G404" s="9">
        <v>402</v>
      </c>
      <c r="H404" s="9" t="s">
        <v>986</v>
      </c>
      <c r="I404" s="9" t="s">
        <v>232</v>
      </c>
      <c r="J404" s="9" t="s">
        <v>124</v>
      </c>
      <c r="K404" s="9" t="s">
        <v>983</v>
      </c>
    </row>
    <row r="405" ht="37" customHeight="1" spans="1:11">
      <c r="A405" s="14"/>
      <c r="B405" s="15"/>
      <c r="C405" s="15"/>
      <c r="D405" s="15"/>
      <c r="E405" s="15"/>
      <c r="F405" s="15"/>
      <c r="G405" s="9">
        <v>403</v>
      </c>
      <c r="H405" s="9" t="s">
        <v>987</v>
      </c>
      <c r="I405" s="9" t="s">
        <v>232</v>
      </c>
      <c r="J405" s="9" t="s">
        <v>124</v>
      </c>
      <c r="K405" s="9" t="s">
        <v>983</v>
      </c>
    </row>
    <row r="406" ht="37" customHeight="1" spans="1:11">
      <c r="A406" s="14"/>
      <c r="B406" s="15"/>
      <c r="C406" s="15"/>
      <c r="D406" s="15"/>
      <c r="E406" s="15"/>
      <c r="F406" s="15"/>
      <c r="G406" s="9">
        <v>404</v>
      </c>
      <c r="H406" s="9" t="s">
        <v>988</v>
      </c>
      <c r="I406" s="9" t="s">
        <v>232</v>
      </c>
      <c r="J406" s="9" t="s">
        <v>124</v>
      </c>
      <c r="K406" s="9" t="s">
        <v>983</v>
      </c>
    </row>
    <row r="407" ht="37" customHeight="1" spans="1:11">
      <c r="A407" s="14"/>
      <c r="B407" s="15"/>
      <c r="C407" s="15"/>
      <c r="D407" s="15"/>
      <c r="E407" s="15"/>
      <c r="F407" s="15"/>
      <c r="G407" s="9">
        <v>405</v>
      </c>
      <c r="H407" s="9" t="s">
        <v>989</v>
      </c>
      <c r="I407" s="9" t="s">
        <v>232</v>
      </c>
      <c r="J407" s="9" t="s">
        <v>124</v>
      </c>
      <c r="K407" s="9" t="s">
        <v>983</v>
      </c>
    </row>
    <row r="408" ht="37" customHeight="1" spans="1:11">
      <c r="A408" s="14"/>
      <c r="B408" s="15"/>
      <c r="C408" s="15"/>
      <c r="D408" s="15"/>
      <c r="E408" s="15"/>
      <c r="F408" s="15"/>
      <c r="G408" s="9">
        <v>406</v>
      </c>
      <c r="H408" s="9" t="s">
        <v>990</v>
      </c>
      <c r="I408" s="9" t="s">
        <v>232</v>
      </c>
      <c r="J408" s="9" t="s">
        <v>124</v>
      </c>
      <c r="K408" s="9" t="s">
        <v>983</v>
      </c>
    </row>
    <row r="409" ht="37" customHeight="1" spans="1:11">
      <c r="A409" s="14"/>
      <c r="B409" s="15"/>
      <c r="C409" s="15"/>
      <c r="D409" s="15"/>
      <c r="E409" s="15"/>
      <c r="F409" s="15"/>
      <c r="G409" s="9">
        <v>407</v>
      </c>
      <c r="H409" s="9" t="s">
        <v>991</v>
      </c>
      <c r="I409" s="9" t="s">
        <v>232</v>
      </c>
      <c r="J409" s="9" t="s">
        <v>124</v>
      </c>
      <c r="K409" s="9" t="s">
        <v>983</v>
      </c>
    </row>
    <row r="410" ht="37" customHeight="1" spans="1:11">
      <c r="A410" s="14"/>
      <c r="B410" s="15"/>
      <c r="C410" s="15"/>
      <c r="D410" s="15"/>
      <c r="E410" s="15"/>
      <c r="F410" s="15"/>
      <c r="G410" s="9">
        <v>408</v>
      </c>
      <c r="H410" s="9" t="s">
        <v>992</v>
      </c>
      <c r="I410" s="9" t="s">
        <v>232</v>
      </c>
      <c r="J410" s="9" t="s">
        <v>124</v>
      </c>
      <c r="K410" s="9" t="s">
        <v>983</v>
      </c>
    </row>
    <row r="411" ht="37" customHeight="1" spans="1:11">
      <c r="A411" s="14"/>
      <c r="B411" s="15"/>
      <c r="C411" s="15"/>
      <c r="D411" s="15"/>
      <c r="E411" s="15"/>
      <c r="F411" s="15"/>
      <c r="G411" s="9">
        <v>409</v>
      </c>
      <c r="H411" s="9" t="s">
        <v>993</v>
      </c>
      <c r="I411" s="9" t="s">
        <v>232</v>
      </c>
      <c r="J411" s="9" t="s">
        <v>124</v>
      </c>
      <c r="K411" s="9" t="s">
        <v>983</v>
      </c>
    </row>
    <row r="412" ht="37" customHeight="1" spans="1:11">
      <c r="A412" s="14"/>
      <c r="B412" s="15"/>
      <c r="C412" s="15"/>
      <c r="D412" s="15"/>
      <c r="E412" s="15"/>
      <c r="F412" s="15"/>
      <c r="G412" s="9">
        <v>410</v>
      </c>
      <c r="H412" s="9" t="s">
        <v>994</v>
      </c>
      <c r="I412" s="9" t="s">
        <v>232</v>
      </c>
      <c r="J412" s="9" t="s">
        <v>124</v>
      </c>
      <c r="K412" s="9" t="s">
        <v>983</v>
      </c>
    </row>
    <row r="413" ht="37" customHeight="1" spans="1:11">
      <c r="A413" s="14"/>
      <c r="B413" s="15"/>
      <c r="C413" s="15"/>
      <c r="D413" s="15"/>
      <c r="E413" s="15"/>
      <c r="F413" s="15"/>
      <c r="G413" s="9">
        <v>411</v>
      </c>
      <c r="H413" s="9" t="s">
        <v>995</v>
      </c>
      <c r="I413" s="9" t="s">
        <v>232</v>
      </c>
      <c r="J413" s="9" t="s">
        <v>124</v>
      </c>
      <c r="K413" s="9" t="s">
        <v>983</v>
      </c>
    </row>
    <row r="414" ht="37" customHeight="1" spans="1:11">
      <c r="A414" s="14"/>
      <c r="B414" s="15"/>
      <c r="C414" s="15"/>
      <c r="D414" s="15"/>
      <c r="E414" s="15"/>
      <c r="F414" s="15"/>
      <c r="G414" s="9">
        <v>412</v>
      </c>
      <c r="H414" s="9" t="s">
        <v>996</v>
      </c>
      <c r="I414" s="9" t="s">
        <v>232</v>
      </c>
      <c r="J414" s="9" t="s">
        <v>124</v>
      </c>
      <c r="K414" s="9" t="s">
        <v>983</v>
      </c>
    </row>
    <row r="415" ht="37" customHeight="1" spans="1:11">
      <c r="A415" s="14"/>
      <c r="B415" s="15"/>
      <c r="C415" s="15"/>
      <c r="D415" s="15"/>
      <c r="E415" s="15"/>
      <c r="F415" s="15"/>
      <c r="G415" s="9">
        <v>413</v>
      </c>
      <c r="H415" s="9" t="s">
        <v>997</v>
      </c>
      <c r="I415" s="9" t="s">
        <v>232</v>
      </c>
      <c r="J415" s="9" t="s">
        <v>124</v>
      </c>
      <c r="K415" s="9" t="s">
        <v>983</v>
      </c>
    </row>
    <row r="416" ht="37" customHeight="1" spans="1:11">
      <c r="A416" s="14"/>
      <c r="B416" s="15"/>
      <c r="C416" s="15"/>
      <c r="D416" s="15"/>
      <c r="E416" s="15"/>
      <c r="F416" s="15"/>
      <c r="G416" s="9">
        <v>414</v>
      </c>
      <c r="H416" s="9" t="s">
        <v>998</v>
      </c>
      <c r="I416" s="9" t="s">
        <v>232</v>
      </c>
      <c r="J416" s="9" t="s">
        <v>124</v>
      </c>
      <c r="K416" s="9" t="s">
        <v>983</v>
      </c>
    </row>
    <row r="417" ht="37" customHeight="1" spans="1:11">
      <c r="A417" s="14"/>
      <c r="B417" s="15"/>
      <c r="C417" s="15"/>
      <c r="D417" s="15"/>
      <c r="E417" s="15"/>
      <c r="F417" s="15"/>
      <c r="G417" s="9">
        <v>415</v>
      </c>
      <c r="H417" s="9" t="s">
        <v>999</v>
      </c>
      <c r="I417" s="9" t="s">
        <v>232</v>
      </c>
      <c r="J417" s="9" t="s">
        <v>124</v>
      </c>
      <c r="K417" s="9" t="s">
        <v>983</v>
      </c>
    </row>
    <row r="418" ht="37" customHeight="1" spans="1:11">
      <c r="A418" s="14"/>
      <c r="B418" s="15"/>
      <c r="C418" s="15"/>
      <c r="D418" s="15"/>
      <c r="E418" s="15"/>
      <c r="F418" s="15"/>
      <c r="G418" s="9">
        <v>416</v>
      </c>
      <c r="H418" s="9" t="s">
        <v>1000</v>
      </c>
      <c r="I418" s="9" t="s">
        <v>232</v>
      </c>
      <c r="J418" s="9" t="s">
        <v>124</v>
      </c>
      <c r="K418" s="9" t="s">
        <v>983</v>
      </c>
    </row>
    <row r="419" ht="37" customHeight="1" spans="1:11">
      <c r="A419" s="14"/>
      <c r="B419" s="15"/>
      <c r="C419" s="15"/>
      <c r="D419" s="15"/>
      <c r="E419" s="15"/>
      <c r="F419" s="15"/>
      <c r="G419" s="9">
        <v>417</v>
      </c>
      <c r="H419" s="9" t="s">
        <v>1001</v>
      </c>
      <c r="I419" s="9" t="s">
        <v>232</v>
      </c>
      <c r="J419" s="9" t="s">
        <v>124</v>
      </c>
      <c r="K419" s="9" t="s">
        <v>983</v>
      </c>
    </row>
    <row r="420" ht="37" customHeight="1" spans="1:11">
      <c r="A420" s="14"/>
      <c r="B420" s="15"/>
      <c r="C420" s="15"/>
      <c r="D420" s="15"/>
      <c r="E420" s="15"/>
      <c r="F420" s="15"/>
      <c r="G420" s="9">
        <v>418</v>
      </c>
      <c r="H420" s="9" t="s">
        <v>1002</v>
      </c>
      <c r="I420" s="9" t="s">
        <v>232</v>
      </c>
      <c r="J420" s="9" t="s">
        <v>124</v>
      </c>
      <c r="K420" s="9" t="s">
        <v>983</v>
      </c>
    </row>
    <row r="421" ht="37" customHeight="1" spans="1:11">
      <c r="A421" s="14"/>
      <c r="B421" s="15"/>
      <c r="C421" s="15"/>
      <c r="D421" s="15"/>
      <c r="E421" s="15"/>
      <c r="F421" s="15"/>
      <c r="G421" s="9">
        <v>419</v>
      </c>
      <c r="H421" s="9" t="s">
        <v>1003</v>
      </c>
      <c r="I421" s="9" t="s">
        <v>232</v>
      </c>
      <c r="J421" s="9" t="s">
        <v>124</v>
      </c>
      <c r="K421" s="9" t="s">
        <v>983</v>
      </c>
    </row>
    <row r="422" ht="37" customHeight="1" spans="1:11">
      <c r="A422" s="14"/>
      <c r="B422" s="15"/>
      <c r="C422" s="15"/>
      <c r="D422" s="15"/>
      <c r="E422" s="15"/>
      <c r="F422" s="15"/>
      <c r="G422" s="9">
        <v>420</v>
      </c>
      <c r="H422" s="9" t="s">
        <v>1004</v>
      </c>
      <c r="I422" s="9" t="s">
        <v>232</v>
      </c>
      <c r="J422" s="9" t="s">
        <v>124</v>
      </c>
      <c r="K422" s="9" t="s">
        <v>983</v>
      </c>
    </row>
    <row r="423" ht="37" customHeight="1" spans="1:11">
      <c r="A423" s="14"/>
      <c r="B423" s="15"/>
      <c r="C423" s="15"/>
      <c r="D423" s="15"/>
      <c r="E423" s="15"/>
      <c r="F423" s="15"/>
      <c r="G423" s="9">
        <v>421</v>
      </c>
      <c r="H423" s="9" t="s">
        <v>1005</v>
      </c>
      <c r="I423" s="9" t="s">
        <v>232</v>
      </c>
      <c r="J423" s="9" t="s">
        <v>124</v>
      </c>
      <c r="K423" s="9" t="s">
        <v>983</v>
      </c>
    </row>
    <row r="424" ht="37" customHeight="1" spans="1:11">
      <c r="A424" s="14"/>
      <c r="B424" s="15"/>
      <c r="C424" s="15"/>
      <c r="D424" s="15"/>
      <c r="E424" s="15"/>
      <c r="F424" s="15"/>
      <c r="G424" s="9">
        <v>422</v>
      </c>
      <c r="H424" s="9" t="s">
        <v>1006</v>
      </c>
      <c r="I424" s="9" t="s">
        <v>232</v>
      </c>
      <c r="J424" s="9" t="s">
        <v>124</v>
      </c>
      <c r="K424" s="9" t="s">
        <v>983</v>
      </c>
    </row>
    <row r="425" ht="37" customHeight="1" spans="1:11">
      <c r="A425" s="14"/>
      <c r="B425" s="15"/>
      <c r="C425" s="15"/>
      <c r="D425" s="15"/>
      <c r="E425" s="15"/>
      <c r="F425" s="15"/>
      <c r="G425" s="9">
        <v>423</v>
      </c>
      <c r="H425" s="9" t="s">
        <v>1007</v>
      </c>
      <c r="I425" s="9" t="s">
        <v>232</v>
      </c>
      <c r="J425" s="9" t="s">
        <v>124</v>
      </c>
      <c r="K425" s="9" t="s">
        <v>983</v>
      </c>
    </row>
    <row r="426" ht="37" customHeight="1" spans="1:11">
      <c r="A426" s="14"/>
      <c r="B426" s="15"/>
      <c r="C426" s="15"/>
      <c r="D426" s="15"/>
      <c r="E426" s="15"/>
      <c r="F426" s="15"/>
      <c r="G426" s="9">
        <v>424</v>
      </c>
      <c r="H426" s="9" t="s">
        <v>1008</v>
      </c>
      <c r="I426" s="9" t="s">
        <v>232</v>
      </c>
      <c r="J426" s="9" t="s">
        <v>124</v>
      </c>
      <c r="K426" s="9" t="s">
        <v>983</v>
      </c>
    </row>
    <row r="427" ht="37" customHeight="1" spans="1:11">
      <c r="A427" s="14"/>
      <c r="B427" s="15"/>
      <c r="C427" s="15"/>
      <c r="D427" s="15"/>
      <c r="E427" s="15"/>
      <c r="F427" s="15"/>
      <c r="G427" s="9">
        <v>425</v>
      </c>
      <c r="H427" s="9" t="s">
        <v>1009</v>
      </c>
      <c r="I427" s="9" t="s">
        <v>232</v>
      </c>
      <c r="J427" s="9" t="s">
        <v>124</v>
      </c>
      <c r="K427" s="9" t="s">
        <v>983</v>
      </c>
    </row>
    <row r="428" ht="37" customHeight="1" spans="1:11">
      <c r="A428" s="14"/>
      <c r="B428" s="15"/>
      <c r="C428" s="15"/>
      <c r="D428" s="15"/>
      <c r="E428" s="15"/>
      <c r="F428" s="15"/>
      <c r="G428" s="9">
        <v>426</v>
      </c>
      <c r="H428" s="9" t="s">
        <v>1010</v>
      </c>
      <c r="I428" s="9" t="s">
        <v>232</v>
      </c>
      <c r="J428" s="9" t="s">
        <v>124</v>
      </c>
      <c r="K428" s="9" t="s">
        <v>983</v>
      </c>
    </row>
    <row r="429" ht="37" customHeight="1" spans="1:11">
      <c r="A429" s="14"/>
      <c r="B429" s="15"/>
      <c r="C429" s="15"/>
      <c r="D429" s="15"/>
      <c r="E429" s="15"/>
      <c r="F429" s="15"/>
      <c r="G429" s="9">
        <v>427</v>
      </c>
      <c r="H429" s="9" t="s">
        <v>1011</v>
      </c>
      <c r="I429" s="9" t="s">
        <v>232</v>
      </c>
      <c r="J429" s="9" t="s">
        <v>124</v>
      </c>
      <c r="K429" s="9" t="s">
        <v>983</v>
      </c>
    </row>
    <row r="430" ht="37" customHeight="1" spans="1:11">
      <c r="A430" s="14"/>
      <c r="B430" s="15"/>
      <c r="C430" s="15"/>
      <c r="D430" s="15"/>
      <c r="E430" s="15"/>
      <c r="F430" s="15"/>
      <c r="G430" s="9">
        <v>428</v>
      </c>
      <c r="H430" s="9" t="s">
        <v>1012</v>
      </c>
      <c r="I430" s="9" t="s">
        <v>232</v>
      </c>
      <c r="J430" s="9" t="s">
        <v>124</v>
      </c>
      <c r="K430" s="9" t="s">
        <v>983</v>
      </c>
    </row>
    <row r="431" ht="37" customHeight="1" spans="1:11">
      <c r="A431" s="14"/>
      <c r="B431" s="15"/>
      <c r="C431" s="15"/>
      <c r="D431" s="15"/>
      <c r="E431" s="15"/>
      <c r="F431" s="15"/>
      <c r="G431" s="9">
        <v>429</v>
      </c>
      <c r="H431" s="9" t="s">
        <v>1013</v>
      </c>
      <c r="I431" s="9" t="s">
        <v>232</v>
      </c>
      <c r="J431" s="9" t="s">
        <v>124</v>
      </c>
      <c r="K431" s="9" t="s">
        <v>983</v>
      </c>
    </row>
    <row r="432" ht="37" customHeight="1" spans="1:11">
      <c r="A432" s="14"/>
      <c r="B432" s="15"/>
      <c r="C432" s="15"/>
      <c r="D432" s="15"/>
      <c r="E432" s="15"/>
      <c r="F432" s="15"/>
      <c r="G432" s="9">
        <v>430</v>
      </c>
      <c r="H432" s="9" t="s">
        <v>1014</v>
      </c>
      <c r="I432" s="9" t="s">
        <v>232</v>
      </c>
      <c r="J432" s="9" t="s">
        <v>124</v>
      </c>
      <c r="K432" s="9" t="s">
        <v>983</v>
      </c>
    </row>
    <row r="433" ht="37" customHeight="1" spans="1:11">
      <c r="A433" s="14"/>
      <c r="B433" s="15"/>
      <c r="C433" s="15"/>
      <c r="D433" s="15"/>
      <c r="E433" s="13"/>
      <c r="F433" s="13"/>
      <c r="G433" s="9">
        <v>431</v>
      </c>
      <c r="H433" s="9" t="s">
        <v>1015</v>
      </c>
      <c r="I433" s="9" t="s">
        <v>232</v>
      </c>
      <c r="J433" s="9" t="s">
        <v>124</v>
      </c>
      <c r="K433" s="9" t="s">
        <v>983</v>
      </c>
    </row>
    <row r="434" ht="37" customHeight="1" spans="1:11">
      <c r="A434" s="14"/>
      <c r="B434" s="15"/>
      <c r="C434" s="15"/>
      <c r="D434" s="15"/>
      <c r="E434" s="11" t="s">
        <v>1016</v>
      </c>
      <c r="F434" s="11" t="s">
        <v>1017</v>
      </c>
      <c r="G434" s="9">
        <v>432</v>
      </c>
      <c r="H434" s="9" t="s">
        <v>1018</v>
      </c>
      <c r="I434" s="9" t="s">
        <v>232</v>
      </c>
      <c r="J434" s="9" t="s">
        <v>124</v>
      </c>
      <c r="K434" s="9" t="s">
        <v>1019</v>
      </c>
    </row>
    <row r="435" ht="37" customHeight="1" spans="1:11">
      <c r="A435" s="14"/>
      <c r="B435" s="15"/>
      <c r="C435" s="15"/>
      <c r="D435" s="15"/>
      <c r="E435" s="15"/>
      <c r="F435" s="15"/>
      <c r="G435" s="9">
        <v>433</v>
      </c>
      <c r="H435" s="9" t="s">
        <v>1020</v>
      </c>
      <c r="I435" s="9" t="s">
        <v>232</v>
      </c>
      <c r="J435" s="9" t="s">
        <v>124</v>
      </c>
      <c r="K435" s="9" t="s">
        <v>1019</v>
      </c>
    </row>
    <row r="436" ht="37" customHeight="1" spans="1:11">
      <c r="A436" s="14"/>
      <c r="B436" s="15"/>
      <c r="C436" s="15"/>
      <c r="D436" s="15"/>
      <c r="E436" s="15"/>
      <c r="F436" s="15"/>
      <c r="G436" s="9">
        <v>434</v>
      </c>
      <c r="H436" s="9" t="s">
        <v>1021</v>
      </c>
      <c r="I436" s="9" t="s">
        <v>232</v>
      </c>
      <c r="J436" s="9" t="s">
        <v>124</v>
      </c>
      <c r="K436" s="9" t="s">
        <v>1019</v>
      </c>
    </row>
    <row r="437" ht="37" customHeight="1" spans="1:11">
      <c r="A437" s="14"/>
      <c r="B437" s="15"/>
      <c r="C437" s="15"/>
      <c r="D437" s="15"/>
      <c r="E437" s="13"/>
      <c r="F437" s="13"/>
      <c r="G437" s="9">
        <v>435</v>
      </c>
      <c r="H437" s="9" t="s">
        <v>1022</v>
      </c>
      <c r="I437" s="9" t="s">
        <v>232</v>
      </c>
      <c r="J437" s="9" t="s">
        <v>124</v>
      </c>
      <c r="K437" s="9" t="s">
        <v>1019</v>
      </c>
    </row>
    <row r="438" ht="37" customHeight="1" spans="1:11">
      <c r="A438" s="14"/>
      <c r="B438" s="15"/>
      <c r="C438" s="15"/>
      <c r="D438" s="15"/>
      <c r="E438" s="11" t="s">
        <v>1023</v>
      </c>
      <c r="F438" s="11" t="s">
        <v>1024</v>
      </c>
      <c r="G438" s="9">
        <v>436</v>
      </c>
      <c r="H438" s="9" t="s">
        <v>1025</v>
      </c>
      <c r="I438" s="9" t="s">
        <v>232</v>
      </c>
      <c r="J438" s="9" t="s">
        <v>124</v>
      </c>
      <c r="K438" s="9" t="s">
        <v>1026</v>
      </c>
    </row>
    <row r="439" ht="37" customHeight="1" spans="1:11">
      <c r="A439" s="14"/>
      <c r="B439" s="15"/>
      <c r="C439" s="15"/>
      <c r="D439" s="15"/>
      <c r="E439" s="15"/>
      <c r="F439" s="15"/>
      <c r="G439" s="9">
        <v>437</v>
      </c>
      <c r="H439" s="9" t="s">
        <v>1027</v>
      </c>
      <c r="I439" s="9" t="s">
        <v>232</v>
      </c>
      <c r="J439" s="9" t="s">
        <v>124</v>
      </c>
      <c r="K439" s="9" t="s">
        <v>1026</v>
      </c>
    </row>
    <row r="440" ht="37" customHeight="1" spans="1:11">
      <c r="A440" s="14"/>
      <c r="B440" s="15"/>
      <c r="C440" s="15"/>
      <c r="D440" s="15"/>
      <c r="E440" s="13"/>
      <c r="F440" s="13"/>
      <c r="G440" s="9">
        <v>438</v>
      </c>
      <c r="H440" s="9" t="s">
        <v>1028</v>
      </c>
      <c r="I440" s="9" t="s">
        <v>232</v>
      </c>
      <c r="J440" s="9" t="s">
        <v>124</v>
      </c>
      <c r="K440" s="9" t="s">
        <v>1026</v>
      </c>
    </row>
    <row r="441" ht="37" customHeight="1" spans="1:11">
      <c r="A441" s="14"/>
      <c r="B441" s="15"/>
      <c r="C441" s="15"/>
      <c r="D441" s="15"/>
      <c r="E441" s="11" t="s">
        <v>1029</v>
      </c>
      <c r="F441" s="11" t="s">
        <v>1030</v>
      </c>
      <c r="G441" s="9">
        <v>439</v>
      </c>
      <c r="H441" s="9" t="s">
        <v>1031</v>
      </c>
      <c r="I441" s="9" t="s">
        <v>232</v>
      </c>
      <c r="J441" s="9" t="s">
        <v>124</v>
      </c>
      <c r="K441" s="9" t="s">
        <v>1032</v>
      </c>
    </row>
    <row r="442" ht="37" customHeight="1" spans="1:11">
      <c r="A442" s="14"/>
      <c r="B442" s="15"/>
      <c r="C442" s="15"/>
      <c r="D442" s="15"/>
      <c r="E442" s="13"/>
      <c r="F442" s="13"/>
      <c r="G442" s="9">
        <v>440</v>
      </c>
      <c r="H442" s="9" t="s">
        <v>1033</v>
      </c>
      <c r="I442" s="9" t="s">
        <v>232</v>
      </c>
      <c r="J442" s="9" t="s">
        <v>124</v>
      </c>
      <c r="K442" s="9" t="s">
        <v>1032</v>
      </c>
    </row>
    <row r="443" ht="37" customHeight="1" spans="1:11">
      <c r="A443" s="12"/>
      <c r="B443" s="13"/>
      <c r="C443" s="13"/>
      <c r="D443" s="13"/>
      <c r="E443" s="9" t="s">
        <v>1034</v>
      </c>
      <c r="F443" s="9" t="s">
        <v>1035</v>
      </c>
      <c r="G443" s="9">
        <v>441</v>
      </c>
      <c r="H443" s="9" t="s">
        <v>1035</v>
      </c>
      <c r="I443" s="9" t="s">
        <v>232</v>
      </c>
      <c r="J443" s="9" t="s">
        <v>124</v>
      </c>
      <c r="K443" s="9" t="s">
        <v>1036</v>
      </c>
    </row>
    <row r="444" ht="37" customHeight="1" spans="1:11">
      <c r="A444" s="8">
        <f>MAX(A$1:A443)+1</f>
        <v>155</v>
      </c>
      <c r="B444" s="9" t="s">
        <v>27</v>
      </c>
      <c r="C444" s="9" t="s">
        <v>1037</v>
      </c>
      <c r="D444" s="9" t="s">
        <v>1038</v>
      </c>
      <c r="E444" s="9" t="s">
        <v>1039</v>
      </c>
      <c r="F444" s="9" t="s">
        <v>1038</v>
      </c>
      <c r="G444" s="9">
        <v>442</v>
      </c>
      <c r="H444" s="9" t="s">
        <v>1038</v>
      </c>
      <c r="I444" s="9" t="s">
        <v>232</v>
      </c>
      <c r="J444" s="9" t="s">
        <v>124</v>
      </c>
      <c r="K444" s="9" t="s">
        <v>1040</v>
      </c>
    </row>
    <row r="445" ht="37" customHeight="1" spans="1:11">
      <c r="A445" s="10">
        <f>MAX(A$1:A444)+1</f>
        <v>156</v>
      </c>
      <c r="B445" s="11" t="s">
        <v>27</v>
      </c>
      <c r="C445" s="11" t="s">
        <v>1041</v>
      </c>
      <c r="D445" s="11" t="s">
        <v>1042</v>
      </c>
      <c r="E445" s="9" t="s">
        <v>1043</v>
      </c>
      <c r="F445" s="9" t="s">
        <v>1044</v>
      </c>
      <c r="G445" s="9">
        <v>443</v>
      </c>
      <c r="H445" s="9" t="s">
        <v>1044</v>
      </c>
      <c r="I445" s="9" t="s">
        <v>232</v>
      </c>
      <c r="J445" s="9" t="s">
        <v>148</v>
      </c>
      <c r="K445" s="9" t="s">
        <v>1045</v>
      </c>
    </row>
    <row r="446" ht="37" customHeight="1" spans="1:11">
      <c r="A446" s="14"/>
      <c r="B446" s="15"/>
      <c r="C446" s="15"/>
      <c r="D446" s="15"/>
      <c r="E446" s="9" t="s">
        <v>1046</v>
      </c>
      <c r="F446" s="9" t="s">
        <v>1047</v>
      </c>
      <c r="G446" s="9">
        <v>444</v>
      </c>
      <c r="H446" s="9" t="s">
        <v>1047</v>
      </c>
      <c r="I446" s="9" t="s">
        <v>232</v>
      </c>
      <c r="J446" s="9" t="s">
        <v>97</v>
      </c>
      <c r="K446" s="9" t="s">
        <v>1048</v>
      </c>
    </row>
    <row r="447" ht="37" customHeight="1" spans="1:11">
      <c r="A447" s="14"/>
      <c r="B447" s="15"/>
      <c r="C447" s="15"/>
      <c r="D447" s="15"/>
      <c r="E447" s="9" t="s">
        <v>1049</v>
      </c>
      <c r="F447" s="9" t="s">
        <v>1050</v>
      </c>
      <c r="G447" s="9">
        <v>445</v>
      </c>
      <c r="H447" s="9" t="s">
        <v>1050</v>
      </c>
      <c r="I447" s="9" t="s">
        <v>232</v>
      </c>
      <c r="J447" s="9" t="s">
        <v>148</v>
      </c>
      <c r="K447" s="9" t="s">
        <v>1051</v>
      </c>
    </row>
    <row r="448" ht="37" customHeight="1" spans="1:11">
      <c r="A448" s="14"/>
      <c r="B448" s="15"/>
      <c r="C448" s="15"/>
      <c r="D448" s="15"/>
      <c r="E448" s="9" t="s">
        <v>1052</v>
      </c>
      <c r="F448" s="9" t="s">
        <v>1053</v>
      </c>
      <c r="G448" s="9">
        <v>446</v>
      </c>
      <c r="H448" s="9" t="s">
        <v>1053</v>
      </c>
      <c r="I448" s="9" t="s">
        <v>232</v>
      </c>
      <c r="J448" s="9" t="s">
        <v>148</v>
      </c>
      <c r="K448" s="9" t="s">
        <v>1054</v>
      </c>
    </row>
    <row r="449" ht="37" customHeight="1" spans="1:11">
      <c r="A449" s="14"/>
      <c r="B449" s="15"/>
      <c r="C449" s="15"/>
      <c r="D449" s="15"/>
      <c r="E449" s="9" t="s">
        <v>1055</v>
      </c>
      <c r="F449" s="9" t="s">
        <v>1056</v>
      </c>
      <c r="G449" s="9">
        <v>447</v>
      </c>
      <c r="H449" s="9" t="s">
        <v>1056</v>
      </c>
      <c r="I449" s="9" t="s">
        <v>232</v>
      </c>
      <c r="J449" s="9" t="s">
        <v>148</v>
      </c>
      <c r="K449" s="9" t="s">
        <v>1057</v>
      </c>
    </row>
    <row r="450" ht="37" customHeight="1" spans="1:11">
      <c r="A450" s="14"/>
      <c r="B450" s="15"/>
      <c r="C450" s="15"/>
      <c r="D450" s="15"/>
      <c r="E450" s="9" t="s">
        <v>1058</v>
      </c>
      <c r="F450" s="9" t="s">
        <v>1059</v>
      </c>
      <c r="G450" s="9">
        <v>448</v>
      </c>
      <c r="H450" s="9" t="s">
        <v>1059</v>
      </c>
      <c r="I450" s="9" t="s">
        <v>232</v>
      </c>
      <c r="J450" s="9" t="s">
        <v>148</v>
      </c>
      <c r="K450" s="9" t="s">
        <v>1060</v>
      </c>
    </row>
    <row r="451" ht="37" customHeight="1" spans="1:11">
      <c r="A451" s="12"/>
      <c r="B451" s="13"/>
      <c r="C451" s="13"/>
      <c r="D451" s="13"/>
      <c r="E451" s="9" t="s">
        <v>1061</v>
      </c>
      <c r="F451" s="9" t="s">
        <v>1062</v>
      </c>
      <c r="G451" s="9">
        <v>449</v>
      </c>
      <c r="H451" s="9" t="s">
        <v>1062</v>
      </c>
      <c r="I451" s="9" t="s">
        <v>232</v>
      </c>
      <c r="J451" s="9" t="s">
        <v>148</v>
      </c>
      <c r="K451" s="9" t="s">
        <v>1063</v>
      </c>
    </row>
    <row r="452" ht="37" customHeight="1" spans="1:11">
      <c r="A452" s="8">
        <f>MAX(A$1:A451)+1</f>
        <v>157</v>
      </c>
      <c r="B452" s="9" t="s">
        <v>27</v>
      </c>
      <c r="C452" s="9" t="s">
        <v>1064</v>
      </c>
      <c r="D452" s="9" t="s">
        <v>1065</v>
      </c>
      <c r="E452" s="9" t="s">
        <v>1066</v>
      </c>
      <c r="F452" s="9" t="s">
        <v>1065</v>
      </c>
      <c r="G452" s="9">
        <v>450</v>
      </c>
      <c r="H452" s="9" t="s">
        <v>1065</v>
      </c>
      <c r="I452" s="9" t="s">
        <v>232</v>
      </c>
      <c r="J452" s="9" t="s">
        <v>97</v>
      </c>
      <c r="K452" s="9" t="s">
        <v>1067</v>
      </c>
    </row>
    <row r="453" ht="37" customHeight="1" spans="1:11">
      <c r="A453" s="8">
        <f>MAX(A$1:A452)+1</f>
        <v>158</v>
      </c>
      <c r="B453" s="9" t="s">
        <v>27</v>
      </c>
      <c r="C453" s="9" t="s">
        <v>1068</v>
      </c>
      <c r="D453" s="9" t="s">
        <v>1069</v>
      </c>
      <c r="E453" s="9" t="s">
        <v>1070</v>
      </c>
      <c r="F453" s="9" t="s">
        <v>1069</v>
      </c>
      <c r="G453" s="9">
        <v>451</v>
      </c>
      <c r="H453" s="9" t="s">
        <v>1069</v>
      </c>
      <c r="I453" s="9" t="s">
        <v>232</v>
      </c>
      <c r="J453" s="9" t="s">
        <v>148</v>
      </c>
      <c r="K453" s="9" t="s">
        <v>1071</v>
      </c>
    </row>
    <row r="454" ht="37" customHeight="1" spans="1:11">
      <c r="A454" s="10">
        <f>MAX(A$1:A453)+1</f>
        <v>159</v>
      </c>
      <c r="B454" s="11" t="s">
        <v>27</v>
      </c>
      <c r="C454" s="11" t="s">
        <v>1072</v>
      </c>
      <c r="D454" s="11" t="s">
        <v>1073</v>
      </c>
      <c r="E454" s="9" t="s">
        <v>1074</v>
      </c>
      <c r="F454" s="9" t="s">
        <v>1075</v>
      </c>
      <c r="G454" s="9">
        <v>452</v>
      </c>
      <c r="H454" s="9" t="s">
        <v>1075</v>
      </c>
      <c r="I454" s="9" t="s">
        <v>232</v>
      </c>
      <c r="J454" s="9" t="s">
        <v>63</v>
      </c>
      <c r="K454" s="9" t="s">
        <v>1076</v>
      </c>
    </row>
    <row r="455" ht="37" customHeight="1" spans="1:11">
      <c r="A455" s="14"/>
      <c r="B455" s="15"/>
      <c r="C455" s="15"/>
      <c r="D455" s="15"/>
      <c r="E455" s="9" t="s">
        <v>1077</v>
      </c>
      <c r="F455" s="9" t="s">
        <v>1078</v>
      </c>
      <c r="G455" s="9">
        <v>453</v>
      </c>
      <c r="H455" s="9" t="s">
        <v>1078</v>
      </c>
      <c r="I455" s="9" t="s">
        <v>232</v>
      </c>
      <c r="J455" s="9" t="s">
        <v>63</v>
      </c>
      <c r="K455" s="9" t="s">
        <v>1076</v>
      </c>
    </row>
    <row r="456" ht="37" customHeight="1" spans="1:11">
      <c r="A456" s="12"/>
      <c r="B456" s="13"/>
      <c r="C456" s="13"/>
      <c r="D456" s="13"/>
      <c r="E456" s="9" t="s">
        <v>1079</v>
      </c>
      <c r="F456" s="9" t="s">
        <v>1080</v>
      </c>
      <c r="G456" s="9">
        <v>454</v>
      </c>
      <c r="H456" s="9" t="s">
        <v>1080</v>
      </c>
      <c r="I456" s="9" t="s">
        <v>232</v>
      </c>
      <c r="J456" s="9" t="s">
        <v>63</v>
      </c>
      <c r="K456" s="9" t="s">
        <v>1076</v>
      </c>
    </row>
    <row r="457" ht="37" customHeight="1" spans="1:11">
      <c r="A457" s="10">
        <f>MAX(A$1:A456)+1</f>
        <v>160</v>
      </c>
      <c r="B457" s="11" t="s">
        <v>27</v>
      </c>
      <c r="C457" s="11" t="s">
        <v>1081</v>
      </c>
      <c r="D457" s="11" t="s">
        <v>1082</v>
      </c>
      <c r="E457" s="11" t="s">
        <v>1083</v>
      </c>
      <c r="F457" s="11" t="s">
        <v>1084</v>
      </c>
      <c r="G457" s="9">
        <v>455</v>
      </c>
      <c r="H457" s="9" t="s">
        <v>1085</v>
      </c>
      <c r="I457" s="9" t="s">
        <v>232</v>
      </c>
      <c r="J457" s="9" t="s">
        <v>63</v>
      </c>
      <c r="K457" s="9" t="s">
        <v>1086</v>
      </c>
    </row>
    <row r="458" ht="37" customHeight="1" spans="1:11">
      <c r="A458" s="14"/>
      <c r="B458" s="15"/>
      <c r="C458" s="15"/>
      <c r="D458" s="15"/>
      <c r="E458" s="15"/>
      <c r="F458" s="15"/>
      <c r="G458" s="9">
        <v>456</v>
      </c>
      <c r="H458" s="9" t="s">
        <v>1087</v>
      </c>
      <c r="I458" s="9" t="s">
        <v>232</v>
      </c>
      <c r="J458" s="9" t="s">
        <v>63</v>
      </c>
      <c r="K458" s="9" t="s">
        <v>1086</v>
      </c>
    </row>
    <row r="459" ht="37" customHeight="1" spans="1:11">
      <c r="A459" s="14"/>
      <c r="B459" s="15"/>
      <c r="C459" s="15"/>
      <c r="D459" s="15"/>
      <c r="E459" s="13"/>
      <c r="F459" s="13"/>
      <c r="G459" s="9">
        <v>457</v>
      </c>
      <c r="H459" s="9" t="s">
        <v>1088</v>
      </c>
      <c r="I459" s="9" t="s">
        <v>232</v>
      </c>
      <c r="J459" s="9" t="s">
        <v>63</v>
      </c>
      <c r="K459" s="9" t="s">
        <v>1086</v>
      </c>
    </row>
    <row r="460" ht="37" customHeight="1" spans="1:11">
      <c r="A460" s="14"/>
      <c r="B460" s="15"/>
      <c r="C460" s="15"/>
      <c r="D460" s="15"/>
      <c r="E460" s="11" t="s">
        <v>1089</v>
      </c>
      <c r="F460" s="11" t="s">
        <v>1090</v>
      </c>
      <c r="G460" s="9">
        <v>458</v>
      </c>
      <c r="H460" s="9" t="s">
        <v>1091</v>
      </c>
      <c r="I460" s="9" t="s">
        <v>232</v>
      </c>
      <c r="J460" s="9" t="s">
        <v>63</v>
      </c>
      <c r="K460" s="9" t="s">
        <v>1092</v>
      </c>
    </row>
    <row r="461" ht="37" customHeight="1" spans="1:11">
      <c r="A461" s="12"/>
      <c r="B461" s="13"/>
      <c r="C461" s="13"/>
      <c r="D461" s="13"/>
      <c r="E461" s="13"/>
      <c r="F461" s="13"/>
      <c r="G461" s="9">
        <v>459</v>
      </c>
      <c r="H461" s="9" t="s">
        <v>1093</v>
      </c>
      <c r="I461" s="9" t="s">
        <v>232</v>
      </c>
      <c r="J461" s="9" t="s">
        <v>63</v>
      </c>
      <c r="K461" s="9" t="s">
        <v>1092</v>
      </c>
    </row>
    <row r="462" ht="37" customHeight="1" spans="1:11">
      <c r="A462" s="10">
        <f>MAX(A$1:A461)+1</f>
        <v>161</v>
      </c>
      <c r="B462" s="11" t="s">
        <v>27</v>
      </c>
      <c r="C462" s="11" t="s">
        <v>1094</v>
      </c>
      <c r="D462" s="11" t="s">
        <v>1095</v>
      </c>
      <c r="E462" s="9" t="s">
        <v>1096</v>
      </c>
      <c r="F462" s="9" t="s">
        <v>1095</v>
      </c>
      <c r="G462" s="9">
        <v>460</v>
      </c>
      <c r="H462" s="9" t="s">
        <v>1095</v>
      </c>
      <c r="I462" s="9" t="s">
        <v>232</v>
      </c>
      <c r="J462" s="9" t="s">
        <v>436</v>
      </c>
      <c r="K462" s="9" t="s">
        <v>1097</v>
      </c>
    </row>
    <row r="463" ht="37" customHeight="1" spans="1:11">
      <c r="A463" s="14"/>
      <c r="B463" s="15"/>
      <c r="C463" s="15"/>
      <c r="D463" s="15"/>
      <c r="E463" s="9" t="s">
        <v>1098</v>
      </c>
      <c r="F463" s="9" t="s">
        <v>1099</v>
      </c>
      <c r="G463" s="9">
        <v>461</v>
      </c>
      <c r="H463" s="9" t="s">
        <v>1099</v>
      </c>
      <c r="I463" s="9" t="s">
        <v>232</v>
      </c>
      <c r="J463" s="9" t="s">
        <v>436</v>
      </c>
      <c r="K463" s="9" t="s">
        <v>1097</v>
      </c>
    </row>
    <row r="464" ht="37" customHeight="1" spans="1:11">
      <c r="A464" s="12"/>
      <c r="B464" s="13"/>
      <c r="C464" s="13"/>
      <c r="D464" s="13"/>
      <c r="E464" s="9" t="s">
        <v>1100</v>
      </c>
      <c r="F464" s="9" t="s">
        <v>1101</v>
      </c>
      <c r="G464" s="9">
        <v>462</v>
      </c>
      <c r="H464" s="9" t="s">
        <v>1101</v>
      </c>
      <c r="I464" s="9" t="s">
        <v>232</v>
      </c>
      <c r="J464" s="9" t="s">
        <v>436</v>
      </c>
      <c r="K464" s="9" t="s">
        <v>1097</v>
      </c>
    </row>
    <row r="465" ht="37" customHeight="1" spans="1:11">
      <c r="A465" s="10">
        <f>MAX(A$1:A464)+1</f>
        <v>162</v>
      </c>
      <c r="B465" s="11" t="s">
        <v>27</v>
      </c>
      <c r="C465" s="11" t="s">
        <v>1102</v>
      </c>
      <c r="D465" s="11" t="s">
        <v>1103</v>
      </c>
      <c r="E465" s="11" t="s">
        <v>1104</v>
      </c>
      <c r="F465" s="11" t="s">
        <v>1105</v>
      </c>
      <c r="G465" s="9">
        <v>463</v>
      </c>
      <c r="H465" s="9" t="s">
        <v>1106</v>
      </c>
      <c r="I465" s="9" t="s">
        <v>232</v>
      </c>
      <c r="J465" s="9" t="s">
        <v>63</v>
      </c>
      <c r="K465" s="9" t="s">
        <v>1107</v>
      </c>
    </row>
    <row r="466" ht="37" customHeight="1" spans="1:11">
      <c r="A466" s="14"/>
      <c r="B466" s="15"/>
      <c r="C466" s="15"/>
      <c r="D466" s="15"/>
      <c r="E466" s="15"/>
      <c r="F466" s="15"/>
      <c r="G466" s="9">
        <v>464</v>
      </c>
      <c r="H466" s="9" t="s">
        <v>1108</v>
      </c>
      <c r="I466" s="9" t="s">
        <v>232</v>
      </c>
      <c r="J466" s="9" t="s">
        <v>63</v>
      </c>
      <c r="K466" s="9" t="s">
        <v>1107</v>
      </c>
    </row>
    <row r="467" ht="37" customHeight="1" spans="1:11">
      <c r="A467" s="14"/>
      <c r="B467" s="15"/>
      <c r="C467" s="15"/>
      <c r="D467" s="15"/>
      <c r="E467" s="13"/>
      <c r="F467" s="13"/>
      <c r="G467" s="9">
        <v>465</v>
      </c>
      <c r="H467" s="9" t="s">
        <v>1109</v>
      </c>
      <c r="I467" s="9" t="s">
        <v>232</v>
      </c>
      <c r="J467" s="9" t="s">
        <v>63</v>
      </c>
      <c r="K467" s="9" t="s">
        <v>1107</v>
      </c>
    </row>
    <row r="468" ht="37" customHeight="1" spans="1:11">
      <c r="A468" s="14"/>
      <c r="B468" s="15"/>
      <c r="C468" s="15"/>
      <c r="D468" s="15"/>
      <c r="E468" s="9" t="s">
        <v>1110</v>
      </c>
      <c r="F468" s="9" t="s">
        <v>1111</v>
      </c>
      <c r="G468" s="9">
        <v>466</v>
      </c>
      <c r="H468" s="9" t="s">
        <v>1112</v>
      </c>
      <c r="I468" s="9" t="s">
        <v>232</v>
      </c>
      <c r="J468" s="9" t="s">
        <v>63</v>
      </c>
      <c r="K468" s="9" t="s">
        <v>1107</v>
      </c>
    </row>
    <row r="469" ht="37" customHeight="1" spans="1:11">
      <c r="A469" s="14"/>
      <c r="B469" s="15"/>
      <c r="C469" s="15"/>
      <c r="D469" s="15"/>
      <c r="E469" s="9" t="s">
        <v>1113</v>
      </c>
      <c r="F469" s="9" t="s">
        <v>1114</v>
      </c>
      <c r="G469" s="9">
        <v>467</v>
      </c>
      <c r="H469" s="9" t="s">
        <v>1115</v>
      </c>
      <c r="I469" s="9" t="s">
        <v>232</v>
      </c>
      <c r="J469" s="9" t="s">
        <v>750</v>
      </c>
      <c r="K469" s="9" t="s">
        <v>1107</v>
      </c>
    </row>
    <row r="470" ht="37" customHeight="1" spans="1:11">
      <c r="A470" s="14"/>
      <c r="B470" s="15"/>
      <c r="C470" s="15"/>
      <c r="D470" s="15"/>
      <c r="E470" s="9" t="s">
        <v>1116</v>
      </c>
      <c r="F470" s="9" t="s">
        <v>1117</v>
      </c>
      <c r="G470" s="9">
        <v>468</v>
      </c>
      <c r="H470" s="9" t="s">
        <v>1118</v>
      </c>
      <c r="I470" s="9" t="s">
        <v>232</v>
      </c>
      <c r="J470" s="9" t="s">
        <v>750</v>
      </c>
      <c r="K470" s="9" t="s">
        <v>1107</v>
      </c>
    </row>
    <row r="471" ht="37" customHeight="1" spans="1:11">
      <c r="A471" s="14"/>
      <c r="B471" s="15"/>
      <c r="C471" s="15"/>
      <c r="D471" s="15"/>
      <c r="E471" s="9" t="s">
        <v>1119</v>
      </c>
      <c r="F471" s="9" t="s">
        <v>1120</v>
      </c>
      <c r="G471" s="9">
        <v>469</v>
      </c>
      <c r="H471" s="9" t="s">
        <v>1121</v>
      </c>
      <c r="I471" s="9" t="s">
        <v>232</v>
      </c>
      <c r="J471" s="9" t="s">
        <v>63</v>
      </c>
      <c r="K471" s="9" t="s">
        <v>1107</v>
      </c>
    </row>
    <row r="472" ht="37" customHeight="1" spans="1:11">
      <c r="A472" s="14"/>
      <c r="B472" s="15"/>
      <c r="C472" s="15"/>
      <c r="D472" s="15"/>
      <c r="E472" s="9" t="s">
        <v>1122</v>
      </c>
      <c r="F472" s="9" t="s">
        <v>1123</v>
      </c>
      <c r="G472" s="9">
        <v>470</v>
      </c>
      <c r="H472" s="9" t="s">
        <v>1124</v>
      </c>
      <c r="I472" s="9" t="s">
        <v>232</v>
      </c>
      <c r="J472" s="9" t="s">
        <v>750</v>
      </c>
      <c r="K472" s="9" t="s">
        <v>1107</v>
      </c>
    </row>
    <row r="473" ht="37" customHeight="1" spans="1:11">
      <c r="A473" s="14"/>
      <c r="B473" s="15"/>
      <c r="C473" s="15"/>
      <c r="D473" s="15"/>
      <c r="E473" s="9" t="s">
        <v>1125</v>
      </c>
      <c r="F473" s="9" t="s">
        <v>1126</v>
      </c>
      <c r="G473" s="9">
        <v>471</v>
      </c>
      <c r="H473" s="9" t="s">
        <v>1127</v>
      </c>
      <c r="I473" s="9" t="s">
        <v>232</v>
      </c>
      <c r="J473" s="9" t="s">
        <v>63</v>
      </c>
      <c r="K473" s="9" t="s">
        <v>1107</v>
      </c>
    </row>
    <row r="474" ht="37" customHeight="1" spans="1:11">
      <c r="A474" s="12"/>
      <c r="B474" s="13"/>
      <c r="C474" s="13"/>
      <c r="D474" s="13"/>
      <c r="E474" s="9" t="s">
        <v>1128</v>
      </c>
      <c r="F474" s="9" t="s">
        <v>1129</v>
      </c>
      <c r="G474" s="9">
        <v>472</v>
      </c>
      <c r="H474" s="9" t="s">
        <v>1130</v>
      </c>
      <c r="I474" s="9" t="s">
        <v>232</v>
      </c>
      <c r="J474" s="9" t="s">
        <v>63</v>
      </c>
      <c r="K474" s="9" t="s">
        <v>1107</v>
      </c>
    </row>
    <row r="475" ht="37" customHeight="1" spans="1:11">
      <c r="A475" s="8">
        <f>MAX(A$1:A474)+1</f>
        <v>163</v>
      </c>
      <c r="B475" s="9" t="s">
        <v>27</v>
      </c>
      <c r="C475" s="9" t="s">
        <v>1131</v>
      </c>
      <c r="D475" s="9" t="s">
        <v>1132</v>
      </c>
      <c r="E475" s="9" t="s">
        <v>1133</v>
      </c>
      <c r="F475" s="9" t="s">
        <v>1132</v>
      </c>
      <c r="G475" s="9">
        <v>473</v>
      </c>
      <c r="H475" s="9" t="s">
        <v>1132</v>
      </c>
      <c r="I475" s="9" t="s">
        <v>232</v>
      </c>
      <c r="J475" s="9" t="s">
        <v>804</v>
      </c>
      <c r="K475" s="9" t="s">
        <v>1134</v>
      </c>
    </row>
    <row r="476" ht="37" customHeight="1" spans="1:11">
      <c r="A476" s="10">
        <f>MAX(A$1:A475)+1</f>
        <v>164</v>
      </c>
      <c r="B476" s="11" t="s">
        <v>27</v>
      </c>
      <c r="C476" s="11" t="s">
        <v>1135</v>
      </c>
      <c r="D476" s="11" t="s">
        <v>1136</v>
      </c>
      <c r="E476" s="9" t="s">
        <v>1137</v>
      </c>
      <c r="F476" s="9" t="s">
        <v>1138</v>
      </c>
      <c r="G476" s="9">
        <v>474</v>
      </c>
      <c r="H476" s="9" t="s">
        <v>1138</v>
      </c>
      <c r="I476" s="9" t="s">
        <v>232</v>
      </c>
      <c r="J476" s="9" t="s">
        <v>755</v>
      </c>
      <c r="K476" s="9" t="s">
        <v>1139</v>
      </c>
    </row>
    <row r="477" ht="37" customHeight="1" spans="1:11">
      <c r="A477" s="14"/>
      <c r="B477" s="15"/>
      <c r="C477" s="15"/>
      <c r="D477" s="15"/>
      <c r="E477" s="11" t="s">
        <v>1140</v>
      </c>
      <c r="F477" s="11" t="s">
        <v>1141</v>
      </c>
      <c r="G477" s="9">
        <v>475</v>
      </c>
      <c r="H477" s="9" t="s">
        <v>1142</v>
      </c>
      <c r="I477" s="9" t="s">
        <v>232</v>
      </c>
      <c r="J477" s="9" t="s">
        <v>755</v>
      </c>
      <c r="K477" s="9" t="s">
        <v>1139</v>
      </c>
    </row>
    <row r="478" ht="37" customHeight="1" spans="1:11">
      <c r="A478" s="14"/>
      <c r="B478" s="15"/>
      <c r="C478" s="15"/>
      <c r="D478" s="15"/>
      <c r="E478" s="15"/>
      <c r="F478" s="15"/>
      <c r="G478" s="9">
        <v>476</v>
      </c>
      <c r="H478" s="9" t="s">
        <v>1143</v>
      </c>
      <c r="I478" s="9" t="s">
        <v>232</v>
      </c>
      <c r="J478" s="9" t="s">
        <v>755</v>
      </c>
      <c r="K478" s="9" t="s">
        <v>1139</v>
      </c>
    </row>
    <row r="479" ht="37" customHeight="1" spans="1:11">
      <c r="A479" s="14"/>
      <c r="B479" s="15"/>
      <c r="C479" s="15"/>
      <c r="D479" s="15"/>
      <c r="E479" s="13"/>
      <c r="F479" s="13"/>
      <c r="G479" s="9">
        <v>477</v>
      </c>
      <c r="H479" s="9" t="s">
        <v>1144</v>
      </c>
      <c r="I479" s="9" t="s">
        <v>232</v>
      </c>
      <c r="J479" s="9" t="s">
        <v>755</v>
      </c>
      <c r="K479" s="9" t="s">
        <v>1139</v>
      </c>
    </row>
    <row r="480" ht="37" customHeight="1" spans="1:11">
      <c r="A480" s="14"/>
      <c r="B480" s="15"/>
      <c r="C480" s="15"/>
      <c r="D480" s="15"/>
      <c r="E480" s="11" t="s">
        <v>1145</v>
      </c>
      <c r="F480" s="11" t="s">
        <v>1146</v>
      </c>
      <c r="G480" s="9">
        <v>478</v>
      </c>
      <c r="H480" s="9" t="s">
        <v>1147</v>
      </c>
      <c r="I480" s="9" t="s">
        <v>232</v>
      </c>
      <c r="J480" s="9" t="s">
        <v>755</v>
      </c>
      <c r="K480" s="9" t="s">
        <v>1148</v>
      </c>
    </row>
    <row r="481" ht="37" customHeight="1" spans="1:11">
      <c r="A481" s="12"/>
      <c r="B481" s="13"/>
      <c r="C481" s="13"/>
      <c r="D481" s="13"/>
      <c r="E481" s="13"/>
      <c r="F481" s="13"/>
      <c r="G481" s="9">
        <v>479</v>
      </c>
      <c r="H481" s="9" t="s">
        <v>1149</v>
      </c>
      <c r="I481" s="9" t="s">
        <v>232</v>
      </c>
      <c r="J481" s="9" t="s">
        <v>755</v>
      </c>
      <c r="K481" s="9" t="s">
        <v>1148</v>
      </c>
    </row>
    <row r="482" ht="37" customHeight="1" spans="1:11">
      <c r="A482" s="10">
        <f>MAX(A$1:A481)+1</f>
        <v>165</v>
      </c>
      <c r="B482" s="11" t="s">
        <v>27</v>
      </c>
      <c r="C482" s="11" t="s">
        <v>1150</v>
      </c>
      <c r="D482" s="11" t="s">
        <v>1151</v>
      </c>
      <c r="E482" s="11" t="s">
        <v>1152</v>
      </c>
      <c r="F482" s="11" t="s">
        <v>1153</v>
      </c>
      <c r="G482" s="9">
        <v>480</v>
      </c>
      <c r="H482" s="9" t="s">
        <v>1154</v>
      </c>
      <c r="I482" s="9" t="s">
        <v>232</v>
      </c>
      <c r="J482" s="9" t="s">
        <v>97</v>
      </c>
      <c r="K482" s="9" t="s">
        <v>1155</v>
      </c>
    </row>
    <row r="483" ht="37" customHeight="1" spans="1:11">
      <c r="A483" s="14"/>
      <c r="B483" s="15"/>
      <c r="C483" s="15"/>
      <c r="D483" s="15"/>
      <c r="E483" s="13"/>
      <c r="F483" s="13"/>
      <c r="G483" s="9">
        <v>481</v>
      </c>
      <c r="H483" s="9" t="s">
        <v>1156</v>
      </c>
      <c r="I483" s="9" t="s">
        <v>232</v>
      </c>
      <c r="J483" s="9" t="s">
        <v>97</v>
      </c>
      <c r="K483" s="9" t="s">
        <v>1155</v>
      </c>
    </row>
    <row r="484" ht="37" customHeight="1" spans="1:11">
      <c r="A484" s="12"/>
      <c r="B484" s="13"/>
      <c r="C484" s="13"/>
      <c r="D484" s="13"/>
      <c r="E484" s="9" t="s">
        <v>1157</v>
      </c>
      <c r="F484" s="9" t="s">
        <v>1158</v>
      </c>
      <c r="G484" s="9">
        <v>482</v>
      </c>
      <c r="H484" s="9" t="s">
        <v>1159</v>
      </c>
      <c r="I484" s="9" t="s">
        <v>232</v>
      </c>
      <c r="J484" s="9" t="s">
        <v>97</v>
      </c>
      <c r="K484" s="9" t="s">
        <v>1160</v>
      </c>
    </row>
    <row r="485" ht="37" customHeight="1" spans="1:11">
      <c r="A485" s="10">
        <f>MAX(A$1:A484)+1</f>
        <v>166</v>
      </c>
      <c r="B485" s="11" t="s">
        <v>27</v>
      </c>
      <c r="C485" s="11" t="s">
        <v>1161</v>
      </c>
      <c r="D485" s="11" t="s">
        <v>1162</v>
      </c>
      <c r="E485" s="11" t="s">
        <v>1163</v>
      </c>
      <c r="F485" s="11" t="s">
        <v>1164</v>
      </c>
      <c r="G485" s="9">
        <v>483</v>
      </c>
      <c r="H485" s="9" t="s">
        <v>1165</v>
      </c>
      <c r="I485" s="9" t="s">
        <v>232</v>
      </c>
      <c r="J485" s="9" t="s">
        <v>436</v>
      </c>
      <c r="K485" s="9" t="s">
        <v>1166</v>
      </c>
    </row>
    <row r="486" ht="37" customHeight="1" spans="1:11">
      <c r="A486" s="14"/>
      <c r="B486" s="15"/>
      <c r="C486" s="15"/>
      <c r="D486" s="15"/>
      <c r="E486" s="9" t="s">
        <v>1167</v>
      </c>
      <c r="F486" s="9" t="s">
        <v>1168</v>
      </c>
      <c r="G486" s="9">
        <v>484</v>
      </c>
      <c r="H486" s="9" t="s">
        <v>1168</v>
      </c>
      <c r="I486" s="9" t="s">
        <v>232</v>
      </c>
      <c r="J486" s="9" t="s">
        <v>436</v>
      </c>
      <c r="K486" s="9" t="s">
        <v>1169</v>
      </c>
    </row>
    <row r="487" ht="37" customHeight="1" spans="1:11">
      <c r="A487" s="14"/>
      <c r="B487" s="15"/>
      <c r="C487" s="15"/>
      <c r="D487" s="15"/>
      <c r="E487" s="9" t="s">
        <v>1170</v>
      </c>
      <c r="F487" s="9" t="s">
        <v>1171</v>
      </c>
      <c r="G487" s="9">
        <v>485</v>
      </c>
      <c r="H487" s="9" t="s">
        <v>1171</v>
      </c>
      <c r="I487" s="9" t="s">
        <v>232</v>
      </c>
      <c r="J487" s="9" t="s">
        <v>436</v>
      </c>
      <c r="K487" s="9" t="s">
        <v>1169</v>
      </c>
    </row>
    <row r="488" ht="37" customHeight="1" spans="1:11">
      <c r="A488" s="12"/>
      <c r="B488" s="13"/>
      <c r="C488" s="13"/>
      <c r="D488" s="13"/>
      <c r="E488" s="9" t="s">
        <v>1172</v>
      </c>
      <c r="F488" s="9" t="s">
        <v>1173</v>
      </c>
      <c r="G488" s="9">
        <v>486</v>
      </c>
      <c r="H488" s="9" t="s">
        <v>1173</v>
      </c>
      <c r="I488" s="9" t="s">
        <v>232</v>
      </c>
      <c r="J488" s="9" t="s">
        <v>436</v>
      </c>
      <c r="K488" s="9" t="s">
        <v>1174</v>
      </c>
    </row>
    <row r="489" ht="37" customHeight="1" spans="1:11">
      <c r="A489" s="8">
        <f>MAX(A$1:A488)+1</f>
        <v>167</v>
      </c>
      <c r="B489" s="9" t="s">
        <v>27</v>
      </c>
      <c r="C489" s="9" t="s">
        <v>1175</v>
      </c>
      <c r="D489" s="9" t="s">
        <v>1176</v>
      </c>
      <c r="E489" s="9" t="s">
        <v>1177</v>
      </c>
      <c r="F489" s="9" t="s">
        <v>1176</v>
      </c>
      <c r="G489" s="9">
        <v>487</v>
      </c>
      <c r="H489" s="9" t="s">
        <v>1176</v>
      </c>
      <c r="I489" s="9" t="s">
        <v>232</v>
      </c>
      <c r="J489" s="9" t="s">
        <v>131</v>
      </c>
      <c r="K489" s="9" t="s">
        <v>1178</v>
      </c>
    </row>
    <row r="490" ht="37" customHeight="1" spans="1:11">
      <c r="A490" s="10">
        <f>MAX(A$1:A489)+1</f>
        <v>168</v>
      </c>
      <c r="B490" s="11" t="s">
        <v>27</v>
      </c>
      <c r="C490" s="11" t="s">
        <v>1179</v>
      </c>
      <c r="D490" s="11" t="s">
        <v>1180</v>
      </c>
      <c r="E490" s="11" t="s">
        <v>1181</v>
      </c>
      <c r="F490" s="11" t="s">
        <v>1182</v>
      </c>
      <c r="G490" s="9">
        <v>488</v>
      </c>
      <c r="H490" s="9" t="s">
        <v>1183</v>
      </c>
      <c r="I490" s="9" t="s">
        <v>232</v>
      </c>
      <c r="J490" s="9" t="s">
        <v>97</v>
      </c>
      <c r="K490" s="9" t="s">
        <v>1184</v>
      </c>
    </row>
    <row r="491" ht="37" customHeight="1" spans="1:11">
      <c r="A491" s="14"/>
      <c r="B491" s="15"/>
      <c r="C491" s="15"/>
      <c r="D491" s="15"/>
      <c r="E491" s="15"/>
      <c r="F491" s="15"/>
      <c r="G491" s="9">
        <v>489</v>
      </c>
      <c r="H491" s="9" t="s">
        <v>1185</v>
      </c>
      <c r="I491" s="9" t="s">
        <v>232</v>
      </c>
      <c r="J491" s="9" t="s">
        <v>97</v>
      </c>
      <c r="K491" s="9" t="s">
        <v>1184</v>
      </c>
    </row>
    <row r="492" ht="37" customHeight="1" spans="1:11">
      <c r="A492" s="14"/>
      <c r="B492" s="15"/>
      <c r="C492" s="15"/>
      <c r="D492" s="15"/>
      <c r="E492" s="15"/>
      <c r="F492" s="15"/>
      <c r="G492" s="9">
        <v>490</v>
      </c>
      <c r="H492" s="9" t="s">
        <v>1186</v>
      </c>
      <c r="I492" s="9" t="s">
        <v>232</v>
      </c>
      <c r="J492" s="9" t="s">
        <v>97</v>
      </c>
      <c r="K492" s="9" t="s">
        <v>1184</v>
      </c>
    </row>
    <row r="493" ht="37" customHeight="1" spans="1:11">
      <c r="A493" s="14"/>
      <c r="B493" s="15"/>
      <c r="C493" s="15"/>
      <c r="D493" s="15"/>
      <c r="E493" s="13"/>
      <c r="F493" s="13"/>
      <c r="G493" s="9">
        <v>491</v>
      </c>
      <c r="H493" s="9" t="s">
        <v>1187</v>
      </c>
      <c r="I493" s="9" t="s">
        <v>232</v>
      </c>
      <c r="J493" s="9" t="s">
        <v>63</v>
      </c>
      <c r="K493" s="9" t="s">
        <v>1184</v>
      </c>
    </row>
    <row r="494" ht="37" customHeight="1" spans="1:11">
      <c r="A494" s="14"/>
      <c r="B494" s="15"/>
      <c r="C494" s="15"/>
      <c r="D494" s="15"/>
      <c r="E494" s="9" t="s">
        <v>1188</v>
      </c>
      <c r="F494" s="9" t="s">
        <v>1189</v>
      </c>
      <c r="G494" s="9">
        <v>492</v>
      </c>
      <c r="H494" s="9" t="s">
        <v>1189</v>
      </c>
      <c r="I494" s="9" t="s">
        <v>232</v>
      </c>
      <c r="J494" s="9" t="s">
        <v>97</v>
      </c>
      <c r="K494" s="9" t="s">
        <v>1184</v>
      </c>
    </row>
    <row r="495" ht="37" customHeight="1" spans="1:11">
      <c r="A495" s="14"/>
      <c r="B495" s="15"/>
      <c r="C495" s="15"/>
      <c r="D495" s="15"/>
      <c r="E495" s="9" t="s">
        <v>1190</v>
      </c>
      <c r="F495" s="9" t="s">
        <v>1191</v>
      </c>
      <c r="G495" s="9">
        <v>493</v>
      </c>
      <c r="H495" s="9" t="s">
        <v>1191</v>
      </c>
      <c r="I495" s="9" t="s">
        <v>232</v>
      </c>
      <c r="J495" s="9" t="s">
        <v>97</v>
      </c>
      <c r="K495" s="9" t="s">
        <v>1184</v>
      </c>
    </row>
    <row r="496" ht="37" customHeight="1" spans="1:11">
      <c r="A496" s="12"/>
      <c r="B496" s="13"/>
      <c r="C496" s="13"/>
      <c r="D496" s="13"/>
      <c r="E496" s="9" t="s">
        <v>1192</v>
      </c>
      <c r="F496" s="9" t="s">
        <v>1193</v>
      </c>
      <c r="G496" s="9">
        <v>494</v>
      </c>
      <c r="H496" s="9" t="s">
        <v>1193</v>
      </c>
      <c r="I496" s="9" t="s">
        <v>232</v>
      </c>
      <c r="J496" s="9" t="s">
        <v>97</v>
      </c>
      <c r="K496" s="9" t="s">
        <v>1194</v>
      </c>
    </row>
    <row r="497" ht="37" customHeight="1" spans="1:11">
      <c r="A497" s="10">
        <f>MAX(A$1:A496)+1</f>
        <v>169</v>
      </c>
      <c r="B497" s="11" t="s">
        <v>27</v>
      </c>
      <c r="C497" s="11" t="s">
        <v>1195</v>
      </c>
      <c r="D497" s="11" t="s">
        <v>1196</v>
      </c>
      <c r="E497" s="11" t="s">
        <v>1197</v>
      </c>
      <c r="F497" s="11" t="s">
        <v>1198</v>
      </c>
      <c r="G497" s="9">
        <v>495</v>
      </c>
      <c r="H497" s="9" t="s">
        <v>1199</v>
      </c>
      <c r="I497" s="9" t="s">
        <v>232</v>
      </c>
      <c r="J497" s="9" t="s">
        <v>63</v>
      </c>
      <c r="K497" s="9" t="s">
        <v>1200</v>
      </c>
    </row>
    <row r="498" ht="37" customHeight="1" spans="1:11">
      <c r="A498" s="12"/>
      <c r="B498" s="13"/>
      <c r="C498" s="13"/>
      <c r="D498" s="13"/>
      <c r="E498" s="13"/>
      <c r="F498" s="13"/>
      <c r="G498" s="9">
        <v>496</v>
      </c>
      <c r="H498" s="9" t="s">
        <v>1201</v>
      </c>
      <c r="I498" s="9" t="s">
        <v>232</v>
      </c>
      <c r="J498" s="9" t="s">
        <v>63</v>
      </c>
      <c r="K498" s="9" t="s">
        <v>1200</v>
      </c>
    </row>
    <row r="499" ht="37" customHeight="1" spans="1:11">
      <c r="A499" s="8">
        <f>MAX(A$1:A498)+1</f>
        <v>170</v>
      </c>
      <c r="B499" s="9" t="s">
        <v>27</v>
      </c>
      <c r="C499" s="9" t="s">
        <v>1202</v>
      </c>
      <c r="D499" s="9" t="s">
        <v>1203</v>
      </c>
      <c r="E499" s="9" t="s">
        <v>1204</v>
      </c>
      <c r="F499" s="9" t="s">
        <v>1205</v>
      </c>
      <c r="G499" s="9">
        <v>497</v>
      </c>
      <c r="H499" s="9" t="s">
        <v>1205</v>
      </c>
      <c r="I499" s="9" t="s">
        <v>232</v>
      </c>
      <c r="J499" s="9" t="s">
        <v>436</v>
      </c>
      <c r="K499" s="9" t="s">
        <v>1206</v>
      </c>
    </row>
    <row r="500" ht="37" customHeight="1" spans="1:11">
      <c r="A500" s="8">
        <f>MAX(A$1:A499)+1</f>
        <v>171</v>
      </c>
      <c r="B500" s="9" t="s">
        <v>27</v>
      </c>
      <c r="C500" s="9" t="s">
        <v>1207</v>
      </c>
      <c r="D500" s="9" t="s">
        <v>1208</v>
      </c>
      <c r="E500" s="9" t="s">
        <v>1209</v>
      </c>
      <c r="F500" s="9" t="s">
        <v>1208</v>
      </c>
      <c r="G500" s="9">
        <v>498</v>
      </c>
      <c r="H500" s="9" t="s">
        <v>1208</v>
      </c>
      <c r="I500" s="9" t="s">
        <v>232</v>
      </c>
      <c r="J500" s="9" t="s">
        <v>436</v>
      </c>
      <c r="K500" s="9" t="s">
        <v>1210</v>
      </c>
    </row>
    <row r="501" ht="37" customHeight="1" spans="1:11">
      <c r="A501" s="8">
        <f>MAX(A$1:A500)+1</f>
        <v>172</v>
      </c>
      <c r="B501" s="9" t="s">
        <v>27</v>
      </c>
      <c r="C501" s="9" t="s">
        <v>1211</v>
      </c>
      <c r="D501" s="9" t="s">
        <v>1212</v>
      </c>
      <c r="E501" s="9"/>
      <c r="F501" s="9"/>
      <c r="G501" s="9">
        <v>499</v>
      </c>
      <c r="H501" s="9" t="s">
        <v>1212</v>
      </c>
      <c r="I501" s="9" t="s">
        <v>232</v>
      </c>
      <c r="J501" s="9" t="s">
        <v>63</v>
      </c>
      <c r="K501" s="9" t="s">
        <v>1213</v>
      </c>
    </row>
    <row r="502" ht="37" customHeight="1" spans="1:11">
      <c r="A502" s="10">
        <f>MAX(A$1:A501)+1</f>
        <v>173</v>
      </c>
      <c r="B502" s="11" t="s">
        <v>27</v>
      </c>
      <c r="C502" s="11" t="s">
        <v>1214</v>
      </c>
      <c r="D502" s="11" t="s">
        <v>1215</v>
      </c>
      <c r="E502" s="9" t="s">
        <v>1216</v>
      </c>
      <c r="F502" s="9" t="s">
        <v>1217</v>
      </c>
      <c r="G502" s="9">
        <v>500</v>
      </c>
      <c r="H502" s="9" t="s">
        <v>1217</v>
      </c>
      <c r="I502" s="9" t="s">
        <v>232</v>
      </c>
      <c r="J502" s="9" t="s">
        <v>63</v>
      </c>
      <c r="K502" s="9" t="s">
        <v>1218</v>
      </c>
    </row>
    <row r="503" ht="37" customHeight="1" spans="1:11">
      <c r="A503" s="14"/>
      <c r="B503" s="15"/>
      <c r="C503" s="15"/>
      <c r="D503" s="15"/>
      <c r="E503" s="9" t="s">
        <v>1219</v>
      </c>
      <c r="F503" s="9" t="s">
        <v>1220</v>
      </c>
      <c r="G503" s="9">
        <v>501</v>
      </c>
      <c r="H503" s="9" t="s">
        <v>1220</v>
      </c>
      <c r="I503" s="9" t="s">
        <v>232</v>
      </c>
      <c r="J503" s="9" t="s">
        <v>63</v>
      </c>
      <c r="K503" s="9" t="s">
        <v>1218</v>
      </c>
    </row>
    <row r="504" ht="37" customHeight="1" spans="1:11">
      <c r="A504" s="12"/>
      <c r="B504" s="13"/>
      <c r="C504" s="13"/>
      <c r="D504" s="13"/>
      <c r="E504" s="9" t="s">
        <v>1221</v>
      </c>
      <c r="F504" s="9" t="s">
        <v>1222</v>
      </c>
      <c r="G504" s="9">
        <v>502</v>
      </c>
      <c r="H504" s="9" t="s">
        <v>1222</v>
      </c>
      <c r="I504" s="9" t="s">
        <v>232</v>
      </c>
      <c r="J504" s="9" t="s">
        <v>63</v>
      </c>
      <c r="K504" s="9" t="s">
        <v>1218</v>
      </c>
    </row>
    <row r="505" ht="37" customHeight="1" spans="1:11">
      <c r="A505" s="10">
        <f>MAX(A$1:A504)+1</f>
        <v>174</v>
      </c>
      <c r="B505" s="11" t="s">
        <v>27</v>
      </c>
      <c r="C505" s="11" t="s">
        <v>1223</v>
      </c>
      <c r="D505" s="11" t="s">
        <v>1224</v>
      </c>
      <c r="E505" s="9" t="s">
        <v>1225</v>
      </c>
      <c r="F505" s="9" t="s">
        <v>1226</v>
      </c>
      <c r="G505" s="9">
        <v>503</v>
      </c>
      <c r="H505" s="9" t="s">
        <v>1226</v>
      </c>
      <c r="I505" s="9" t="s">
        <v>232</v>
      </c>
      <c r="J505" s="9" t="s">
        <v>124</v>
      </c>
      <c r="K505" s="9" t="s">
        <v>1227</v>
      </c>
    </row>
    <row r="506" ht="37" customHeight="1" spans="1:11">
      <c r="A506" s="12"/>
      <c r="B506" s="13"/>
      <c r="C506" s="13"/>
      <c r="D506" s="13"/>
      <c r="E506" s="9" t="s">
        <v>1228</v>
      </c>
      <c r="F506" s="9" t="s">
        <v>1229</v>
      </c>
      <c r="G506" s="9">
        <v>504</v>
      </c>
      <c r="H506" s="9" t="s">
        <v>1229</v>
      </c>
      <c r="I506" s="9" t="s">
        <v>232</v>
      </c>
      <c r="J506" s="9" t="s">
        <v>124</v>
      </c>
      <c r="K506" s="9" t="s">
        <v>1227</v>
      </c>
    </row>
    <row r="507" ht="37" customHeight="1" spans="1:11">
      <c r="A507" s="10">
        <f>MAX(A$1:A506)+1</f>
        <v>175</v>
      </c>
      <c r="B507" s="11" t="s">
        <v>27</v>
      </c>
      <c r="C507" s="11" t="s">
        <v>1230</v>
      </c>
      <c r="D507" s="11" t="s">
        <v>1231</v>
      </c>
      <c r="E507" s="9" t="s">
        <v>1232</v>
      </c>
      <c r="F507" s="9" t="s">
        <v>1233</v>
      </c>
      <c r="G507" s="9">
        <v>505</v>
      </c>
      <c r="H507" s="9" t="s">
        <v>1233</v>
      </c>
      <c r="I507" s="9" t="s">
        <v>232</v>
      </c>
      <c r="J507" s="9" t="s">
        <v>124</v>
      </c>
      <c r="K507" s="9" t="s">
        <v>1234</v>
      </c>
    </row>
    <row r="508" ht="37" customHeight="1" spans="1:11">
      <c r="A508" s="14"/>
      <c r="B508" s="15"/>
      <c r="C508" s="15"/>
      <c r="D508" s="15"/>
      <c r="E508" s="9" t="s">
        <v>1235</v>
      </c>
      <c r="F508" s="9" t="s">
        <v>1236</v>
      </c>
      <c r="G508" s="9">
        <v>506</v>
      </c>
      <c r="H508" s="9" t="s">
        <v>1236</v>
      </c>
      <c r="I508" s="9" t="s">
        <v>232</v>
      </c>
      <c r="J508" s="9" t="s">
        <v>124</v>
      </c>
      <c r="K508" s="9" t="s">
        <v>1234</v>
      </c>
    </row>
    <row r="509" ht="37" customHeight="1" spans="1:11">
      <c r="A509" s="12"/>
      <c r="B509" s="13"/>
      <c r="C509" s="13"/>
      <c r="D509" s="13"/>
      <c r="E509" s="9" t="s">
        <v>1237</v>
      </c>
      <c r="F509" s="9" t="s">
        <v>1238</v>
      </c>
      <c r="G509" s="9">
        <v>507</v>
      </c>
      <c r="H509" s="9" t="s">
        <v>1238</v>
      </c>
      <c r="I509" s="9" t="s">
        <v>232</v>
      </c>
      <c r="J509" s="9" t="s">
        <v>124</v>
      </c>
      <c r="K509" s="9" t="s">
        <v>1234</v>
      </c>
    </row>
    <row r="510" ht="37" customHeight="1" spans="1:11">
      <c r="A510" s="10">
        <f>MAX(A$1:A509)+1</f>
        <v>176</v>
      </c>
      <c r="B510" s="11" t="s">
        <v>27</v>
      </c>
      <c r="C510" s="11" t="s">
        <v>1239</v>
      </c>
      <c r="D510" s="11" t="s">
        <v>1240</v>
      </c>
      <c r="E510" s="9" t="s">
        <v>1241</v>
      </c>
      <c r="F510" s="9" t="s">
        <v>1242</v>
      </c>
      <c r="G510" s="9">
        <v>508</v>
      </c>
      <c r="H510" s="9" t="s">
        <v>1242</v>
      </c>
      <c r="I510" s="9" t="s">
        <v>232</v>
      </c>
      <c r="J510" s="9" t="s">
        <v>124</v>
      </c>
      <c r="K510" s="9" t="s">
        <v>1243</v>
      </c>
    </row>
    <row r="511" ht="37" customHeight="1" spans="1:11">
      <c r="A511" s="14"/>
      <c r="B511" s="15"/>
      <c r="C511" s="15"/>
      <c r="D511" s="15"/>
      <c r="E511" s="9" t="s">
        <v>1244</v>
      </c>
      <c r="F511" s="9" t="s">
        <v>1245</v>
      </c>
      <c r="G511" s="9">
        <v>509</v>
      </c>
      <c r="H511" s="9" t="s">
        <v>1245</v>
      </c>
      <c r="I511" s="9" t="s">
        <v>232</v>
      </c>
      <c r="J511" s="9" t="s">
        <v>124</v>
      </c>
      <c r="K511" s="9" t="s">
        <v>1243</v>
      </c>
    </row>
    <row r="512" ht="37" customHeight="1" spans="1:11">
      <c r="A512" s="12"/>
      <c r="B512" s="13"/>
      <c r="C512" s="13"/>
      <c r="D512" s="13"/>
      <c r="E512" s="9" t="s">
        <v>1246</v>
      </c>
      <c r="F512" s="9" t="s">
        <v>1247</v>
      </c>
      <c r="G512" s="9">
        <v>510</v>
      </c>
      <c r="H512" s="9" t="s">
        <v>1247</v>
      </c>
      <c r="I512" s="9" t="s">
        <v>232</v>
      </c>
      <c r="J512" s="9" t="s">
        <v>124</v>
      </c>
      <c r="K512" s="9" t="s">
        <v>1243</v>
      </c>
    </row>
    <row r="513" ht="37" customHeight="1" spans="1:11">
      <c r="A513" s="8">
        <f>MAX(A$1:A512)+1</f>
        <v>177</v>
      </c>
      <c r="B513" s="9" t="s">
        <v>27</v>
      </c>
      <c r="C513" s="9" t="s">
        <v>1248</v>
      </c>
      <c r="D513" s="9" t="s">
        <v>1249</v>
      </c>
      <c r="E513" s="9" t="s">
        <v>1250</v>
      </c>
      <c r="F513" s="9" t="s">
        <v>1251</v>
      </c>
      <c r="G513" s="9">
        <v>511</v>
      </c>
      <c r="H513" s="9" t="s">
        <v>1251</v>
      </c>
      <c r="I513" s="9" t="s">
        <v>232</v>
      </c>
      <c r="J513" s="9" t="s">
        <v>63</v>
      </c>
      <c r="K513" s="9" t="s">
        <v>1252</v>
      </c>
    </row>
    <row r="514" ht="37" customHeight="1" spans="1:11">
      <c r="A514" s="8">
        <f>MAX(A$1:A513)+1</f>
        <v>178</v>
      </c>
      <c r="B514" s="9" t="s">
        <v>27</v>
      </c>
      <c r="C514" s="9" t="s">
        <v>1253</v>
      </c>
      <c r="D514" s="9" t="s">
        <v>1254</v>
      </c>
      <c r="E514" s="9" t="s">
        <v>1255</v>
      </c>
      <c r="F514" s="9" t="s">
        <v>1153</v>
      </c>
      <c r="G514" s="9">
        <v>512</v>
      </c>
      <c r="H514" s="9" t="s">
        <v>1153</v>
      </c>
      <c r="I514" s="9" t="s">
        <v>232</v>
      </c>
      <c r="J514" s="9" t="s">
        <v>63</v>
      </c>
      <c r="K514" s="9" t="s">
        <v>1256</v>
      </c>
    </row>
    <row r="515" ht="37" customHeight="1" spans="1:11">
      <c r="A515" s="8">
        <f>MAX(A$1:A514)+1</f>
        <v>179</v>
      </c>
      <c r="B515" s="9" t="s">
        <v>27</v>
      </c>
      <c r="C515" s="9" t="s">
        <v>1257</v>
      </c>
      <c r="D515" s="9" t="s">
        <v>1258</v>
      </c>
      <c r="E515" s="9" t="s">
        <v>1259</v>
      </c>
      <c r="F515" s="9" t="s">
        <v>1258</v>
      </c>
      <c r="G515" s="9">
        <v>513</v>
      </c>
      <c r="H515" s="9" t="s">
        <v>1260</v>
      </c>
      <c r="I515" s="9" t="s">
        <v>232</v>
      </c>
      <c r="J515" s="9" t="s">
        <v>436</v>
      </c>
      <c r="K515" s="9" t="s">
        <v>1261</v>
      </c>
    </row>
    <row r="516" ht="37" customHeight="1" spans="1:11">
      <c r="A516" s="8">
        <f>MAX(A$1:A515)+1</f>
        <v>180</v>
      </c>
      <c r="B516" s="9" t="s">
        <v>44</v>
      </c>
      <c r="C516" s="9" t="s">
        <v>1262</v>
      </c>
      <c r="D516" s="9" t="s">
        <v>1263</v>
      </c>
      <c r="E516" s="9"/>
      <c r="F516" s="9"/>
      <c r="G516" s="9">
        <v>514</v>
      </c>
      <c r="H516" s="9" t="s">
        <v>1263</v>
      </c>
      <c r="I516" s="9" t="s">
        <v>3</v>
      </c>
      <c r="J516" s="9" t="s">
        <v>97</v>
      </c>
      <c r="K516" s="9" t="s">
        <v>1264</v>
      </c>
    </row>
    <row r="517" ht="37" customHeight="1" spans="1:11">
      <c r="A517" s="8">
        <f>MAX(A$1:A516)+1</f>
        <v>181</v>
      </c>
      <c r="B517" s="9" t="s">
        <v>44</v>
      </c>
      <c r="C517" s="9" t="s">
        <v>1265</v>
      </c>
      <c r="D517" s="9" t="s">
        <v>1266</v>
      </c>
      <c r="E517" s="9"/>
      <c r="F517" s="9"/>
      <c r="G517" s="9">
        <v>515</v>
      </c>
      <c r="H517" s="9" t="s">
        <v>1266</v>
      </c>
      <c r="I517" s="9" t="s">
        <v>3</v>
      </c>
      <c r="J517" s="9" t="s">
        <v>97</v>
      </c>
      <c r="K517" s="9" t="s">
        <v>1267</v>
      </c>
    </row>
    <row r="518" ht="37" customHeight="1" spans="1:11">
      <c r="A518" s="8">
        <f>MAX(A$1:A517)+1</f>
        <v>182</v>
      </c>
      <c r="B518" s="9" t="s">
        <v>44</v>
      </c>
      <c r="C518" s="9" t="s">
        <v>1268</v>
      </c>
      <c r="D518" s="9" t="s">
        <v>1269</v>
      </c>
      <c r="E518" s="9"/>
      <c r="F518" s="9"/>
      <c r="G518" s="9">
        <v>516</v>
      </c>
      <c r="H518" s="9" t="s">
        <v>1269</v>
      </c>
      <c r="I518" s="9" t="s">
        <v>3</v>
      </c>
      <c r="J518" s="9" t="s">
        <v>63</v>
      </c>
      <c r="K518" s="9" t="s">
        <v>1270</v>
      </c>
    </row>
    <row r="519" ht="37" customHeight="1" spans="1:11">
      <c r="A519" s="8">
        <f>MAX(A$1:A518)+1</f>
        <v>183</v>
      </c>
      <c r="B519" s="9" t="s">
        <v>44</v>
      </c>
      <c r="C519" s="9" t="s">
        <v>1271</v>
      </c>
      <c r="D519" s="9" t="s">
        <v>1272</v>
      </c>
      <c r="E519" s="9"/>
      <c r="F519" s="9"/>
      <c r="G519" s="9">
        <v>517</v>
      </c>
      <c r="H519" s="9" t="s">
        <v>1272</v>
      </c>
      <c r="I519" s="9" t="s">
        <v>3</v>
      </c>
      <c r="J519" s="9" t="s">
        <v>124</v>
      </c>
      <c r="K519" s="9" t="s">
        <v>1273</v>
      </c>
    </row>
    <row r="520" ht="37" customHeight="1" spans="1:11">
      <c r="A520" s="10">
        <f>MAX(A$1:A519)+1</f>
        <v>184</v>
      </c>
      <c r="B520" s="11" t="s">
        <v>44</v>
      </c>
      <c r="C520" s="11" t="s">
        <v>1274</v>
      </c>
      <c r="D520" s="11" t="s">
        <v>1275</v>
      </c>
      <c r="E520" s="9"/>
      <c r="F520" s="9"/>
      <c r="G520" s="9">
        <v>518</v>
      </c>
      <c r="H520" s="9" t="s">
        <v>1276</v>
      </c>
      <c r="I520" s="9" t="s">
        <v>3</v>
      </c>
      <c r="J520" s="9" t="s">
        <v>97</v>
      </c>
      <c r="K520" s="9" t="s">
        <v>1277</v>
      </c>
    </row>
    <row r="521" ht="37" customHeight="1" spans="1:11">
      <c r="A521" s="12"/>
      <c r="B521" s="13"/>
      <c r="C521" s="13"/>
      <c r="D521" s="13"/>
      <c r="E521" s="9"/>
      <c r="F521" s="9"/>
      <c r="G521" s="9">
        <v>519</v>
      </c>
      <c r="H521" s="9" t="s">
        <v>1278</v>
      </c>
      <c r="I521" s="9" t="s">
        <v>3</v>
      </c>
      <c r="J521" s="9" t="s">
        <v>97</v>
      </c>
      <c r="K521" s="9" t="s">
        <v>1277</v>
      </c>
    </row>
    <row r="522" ht="37" customHeight="1" spans="1:11">
      <c r="A522" s="8">
        <f>MAX(A$1:A521)+1</f>
        <v>185</v>
      </c>
      <c r="B522" s="9" t="s">
        <v>44</v>
      </c>
      <c r="C522" s="9" t="s">
        <v>1279</v>
      </c>
      <c r="D522" s="9" t="s">
        <v>1280</v>
      </c>
      <c r="E522" s="9"/>
      <c r="F522" s="9"/>
      <c r="G522" s="9">
        <v>520</v>
      </c>
      <c r="H522" s="9" t="s">
        <v>1280</v>
      </c>
      <c r="I522" s="9" t="s">
        <v>3</v>
      </c>
      <c r="J522" s="9" t="s">
        <v>97</v>
      </c>
      <c r="K522" s="9" t="s">
        <v>1281</v>
      </c>
    </row>
    <row r="523" ht="37" customHeight="1" spans="1:11">
      <c r="A523" s="8">
        <f>MAX(A$1:A522)+1</f>
        <v>186</v>
      </c>
      <c r="B523" s="9" t="s">
        <v>44</v>
      </c>
      <c r="C523" s="9" t="s">
        <v>1282</v>
      </c>
      <c r="D523" s="9" t="s">
        <v>1283</v>
      </c>
      <c r="E523" s="9"/>
      <c r="F523" s="9"/>
      <c r="G523" s="9">
        <v>521</v>
      </c>
      <c r="H523" s="9" t="s">
        <v>1283</v>
      </c>
      <c r="I523" s="9" t="s">
        <v>3</v>
      </c>
      <c r="J523" s="9" t="s">
        <v>97</v>
      </c>
      <c r="K523" s="9" t="s">
        <v>1284</v>
      </c>
    </row>
    <row r="524" ht="37" customHeight="1" spans="1:11">
      <c r="A524" s="8">
        <f>MAX(A$1:A523)+1</f>
        <v>187</v>
      </c>
      <c r="B524" s="9" t="s">
        <v>44</v>
      </c>
      <c r="C524" s="9" t="s">
        <v>1285</v>
      </c>
      <c r="D524" s="9" t="s">
        <v>1286</v>
      </c>
      <c r="E524" s="9"/>
      <c r="F524" s="9"/>
      <c r="G524" s="9">
        <v>522</v>
      </c>
      <c r="H524" s="9" t="s">
        <v>1286</v>
      </c>
      <c r="I524" s="9" t="s">
        <v>3</v>
      </c>
      <c r="J524" s="9" t="s">
        <v>97</v>
      </c>
      <c r="K524" s="9" t="s">
        <v>1287</v>
      </c>
    </row>
    <row r="525" ht="37" customHeight="1" spans="1:11">
      <c r="A525" s="10">
        <f>MAX(A$1:A524)+1</f>
        <v>188</v>
      </c>
      <c r="B525" s="11" t="s">
        <v>44</v>
      </c>
      <c r="C525" s="53" t="s">
        <v>1288</v>
      </c>
      <c r="D525" s="11" t="s">
        <v>1289</v>
      </c>
      <c r="E525" s="9"/>
      <c r="F525" s="9"/>
      <c r="G525" s="9">
        <v>523</v>
      </c>
      <c r="H525" s="9" t="s">
        <v>1290</v>
      </c>
      <c r="I525" s="9" t="s">
        <v>3</v>
      </c>
      <c r="J525" s="9" t="s">
        <v>63</v>
      </c>
      <c r="K525" s="9" t="s">
        <v>1291</v>
      </c>
    </row>
    <row r="526" ht="37" customHeight="1" spans="1:11">
      <c r="A526" s="14"/>
      <c r="B526" s="15"/>
      <c r="C526" s="15"/>
      <c r="D526" s="15"/>
      <c r="E526" s="9"/>
      <c r="F526" s="9"/>
      <c r="G526" s="9">
        <v>524</v>
      </c>
      <c r="H526" s="9" t="s">
        <v>1292</v>
      </c>
      <c r="I526" s="9" t="s">
        <v>3</v>
      </c>
      <c r="J526" s="9" t="s">
        <v>63</v>
      </c>
      <c r="K526" s="9" t="s">
        <v>1291</v>
      </c>
    </row>
    <row r="527" ht="37" customHeight="1" spans="1:11">
      <c r="A527" s="12"/>
      <c r="B527" s="13"/>
      <c r="C527" s="13"/>
      <c r="D527" s="13"/>
      <c r="E527" s="9"/>
      <c r="F527" s="9"/>
      <c r="G527" s="9">
        <v>525</v>
      </c>
      <c r="H527" s="9" t="s">
        <v>1293</v>
      </c>
      <c r="I527" s="9" t="s">
        <v>3</v>
      </c>
      <c r="J527" s="9" t="s">
        <v>63</v>
      </c>
      <c r="K527" s="9" t="s">
        <v>1291</v>
      </c>
    </row>
    <row r="528" ht="37" customHeight="1" spans="1:11">
      <c r="A528" s="8">
        <f>MAX(A$1:A527)+1</f>
        <v>189</v>
      </c>
      <c r="B528" s="9" t="s">
        <v>44</v>
      </c>
      <c r="C528" s="9" t="s">
        <v>1294</v>
      </c>
      <c r="D528" s="9" t="s">
        <v>1295</v>
      </c>
      <c r="E528" s="9"/>
      <c r="F528" s="9"/>
      <c r="G528" s="9">
        <v>526</v>
      </c>
      <c r="H528" s="9" t="s">
        <v>1295</v>
      </c>
      <c r="I528" s="9" t="s">
        <v>3</v>
      </c>
      <c r="J528" s="9" t="s">
        <v>97</v>
      </c>
      <c r="K528" s="9" t="s">
        <v>1296</v>
      </c>
    </row>
    <row r="529" ht="37" customHeight="1" spans="1:11">
      <c r="A529" s="8">
        <f>MAX(A$1:A528)+1</f>
        <v>190</v>
      </c>
      <c r="B529" s="9" t="s">
        <v>44</v>
      </c>
      <c r="C529" s="9" t="s">
        <v>1297</v>
      </c>
      <c r="D529" s="9" t="s">
        <v>1298</v>
      </c>
      <c r="E529" s="9"/>
      <c r="F529" s="9"/>
      <c r="G529" s="9">
        <v>527</v>
      </c>
      <c r="H529" s="9" t="s">
        <v>1298</v>
      </c>
      <c r="I529" s="9" t="s">
        <v>3</v>
      </c>
      <c r="J529" s="9" t="s">
        <v>436</v>
      </c>
      <c r="K529" s="9" t="s">
        <v>1299</v>
      </c>
    </row>
    <row r="530" ht="37" customHeight="1" spans="1:11">
      <c r="A530" s="10">
        <f>MAX(A$1:A529)+1</f>
        <v>191</v>
      </c>
      <c r="B530" s="11" t="s">
        <v>44</v>
      </c>
      <c r="C530" s="11" t="s">
        <v>1300</v>
      </c>
      <c r="D530" s="11" t="s">
        <v>1301</v>
      </c>
      <c r="E530" s="9"/>
      <c r="F530" s="9"/>
      <c r="G530" s="9">
        <v>528</v>
      </c>
      <c r="H530" s="9" t="s">
        <v>1302</v>
      </c>
      <c r="I530" s="9" t="s">
        <v>3</v>
      </c>
      <c r="J530" s="9" t="s">
        <v>63</v>
      </c>
      <c r="K530" s="9" t="s">
        <v>1303</v>
      </c>
    </row>
    <row r="531" ht="37" customHeight="1" spans="1:11">
      <c r="A531" s="14"/>
      <c r="B531" s="15"/>
      <c r="C531" s="15"/>
      <c r="D531" s="15"/>
      <c r="E531" s="9"/>
      <c r="F531" s="9"/>
      <c r="G531" s="9">
        <v>529</v>
      </c>
      <c r="H531" s="9" t="s">
        <v>1304</v>
      </c>
      <c r="I531" s="9" t="s">
        <v>3</v>
      </c>
      <c r="J531" s="9" t="s">
        <v>63</v>
      </c>
      <c r="K531" s="9" t="s">
        <v>1303</v>
      </c>
    </row>
    <row r="532" ht="37" customHeight="1" spans="1:11">
      <c r="A532" s="12"/>
      <c r="B532" s="13"/>
      <c r="C532" s="13"/>
      <c r="D532" s="13"/>
      <c r="E532" s="9"/>
      <c r="F532" s="9"/>
      <c r="G532" s="9">
        <v>530</v>
      </c>
      <c r="H532" s="9" t="s">
        <v>1305</v>
      </c>
      <c r="I532" s="9" t="s">
        <v>3</v>
      </c>
      <c r="J532" s="9" t="s">
        <v>63</v>
      </c>
      <c r="K532" s="9" t="s">
        <v>1303</v>
      </c>
    </row>
    <row r="533" ht="37" customHeight="1" spans="1:11">
      <c r="A533" s="8">
        <f>MAX(A$1:A532)+1</f>
        <v>192</v>
      </c>
      <c r="B533" s="9" t="s">
        <v>44</v>
      </c>
      <c r="C533" s="9" t="s">
        <v>1306</v>
      </c>
      <c r="D533" s="9" t="s">
        <v>1307</v>
      </c>
      <c r="E533" s="9"/>
      <c r="F533" s="9"/>
      <c r="G533" s="9">
        <v>531</v>
      </c>
      <c r="H533" s="9" t="s">
        <v>1307</v>
      </c>
      <c r="I533" s="9" t="s">
        <v>3</v>
      </c>
      <c r="J533" s="9" t="s">
        <v>63</v>
      </c>
      <c r="K533" s="9" t="s">
        <v>1308</v>
      </c>
    </row>
    <row r="534" ht="37" customHeight="1" spans="1:11">
      <c r="A534" s="8">
        <f>MAX(A$1:A533)+1</f>
        <v>193</v>
      </c>
      <c r="B534" s="9" t="s">
        <v>44</v>
      </c>
      <c r="C534" s="9" t="s">
        <v>1309</v>
      </c>
      <c r="D534" s="9" t="s">
        <v>1310</v>
      </c>
      <c r="E534" s="9"/>
      <c r="F534" s="9"/>
      <c r="G534" s="9">
        <v>532</v>
      </c>
      <c r="H534" s="9" t="s">
        <v>1311</v>
      </c>
      <c r="I534" s="9" t="s">
        <v>3</v>
      </c>
      <c r="J534" s="9" t="s">
        <v>131</v>
      </c>
      <c r="K534" s="9" t="s">
        <v>1312</v>
      </c>
    </row>
    <row r="535" ht="37" customHeight="1" spans="1:11">
      <c r="A535" s="10">
        <f>MAX(A$1:A534)+1</f>
        <v>194</v>
      </c>
      <c r="B535" s="11" t="s">
        <v>44</v>
      </c>
      <c r="C535" s="11" t="s">
        <v>1313</v>
      </c>
      <c r="D535" s="11" t="s">
        <v>1314</v>
      </c>
      <c r="E535" s="9" t="s">
        <v>1315</v>
      </c>
      <c r="F535" s="9" t="s">
        <v>1316</v>
      </c>
      <c r="G535" s="9">
        <v>533</v>
      </c>
      <c r="H535" s="9" t="s">
        <v>1316</v>
      </c>
      <c r="I535" s="9" t="s">
        <v>3</v>
      </c>
      <c r="J535" s="9" t="s">
        <v>436</v>
      </c>
      <c r="K535" s="9" t="s">
        <v>1317</v>
      </c>
    </row>
    <row r="536" ht="37" customHeight="1" spans="1:11">
      <c r="A536" s="14"/>
      <c r="B536" s="15"/>
      <c r="C536" s="15"/>
      <c r="D536" s="15"/>
      <c r="E536" s="9" t="s">
        <v>1318</v>
      </c>
      <c r="F536" s="9" t="s">
        <v>1319</v>
      </c>
      <c r="G536" s="9">
        <v>534</v>
      </c>
      <c r="H536" s="9" t="s">
        <v>1319</v>
      </c>
      <c r="I536" s="9" t="s">
        <v>3</v>
      </c>
      <c r="J536" s="9" t="s">
        <v>436</v>
      </c>
      <c r="K536" s="9" t="s">
        <v>1320</v>
      </c>
    </row>
    <row r="537" ht="37" customHeight="1" spans="1:11">
      <c r="A537" s="14"/>
      <c r="B537" s="15"/>
      <c r="C537" s="15"/>
      <c r="D537" s="15"/>
      <c r="E537" s="9" t="s">
        <v>1321</v>
      </c>
      <c r="F537" s="9" t="s">
        <v>1322</v>
      </c>
      <c r="G537" s="9">
        <v>535</v>
      </c>
      <c r="H537" s="9" t="s">
        <v>1322</v>
      </c>
      <c r="I537" s="9" t="s">
        <v>3</v>
      </c>
      <c r="J537" s="9" t="s">
        <v>436</v>
      </c>
      <c r="K537" s="9" t="s">
        <v>1323</v>
      </c>
    </row>
    <row r="538" ht="37" customHeight="1" spans="1:11">
      <c r="A538" s="14"/>
      <c r="B538" s="15"/>
      <c r="C538" s="15"/>
      <c r="D538" s="15"/>
      <c r="E538" s="9" t="s">
        <v>1324</v>
      </c>
      <c r="F538" s="9" t="s">
        <v>1325</v>
      </c>
      <c r="G538" s="9">
        <v>536</v>
      </c>
      <c r="H538" s="9" t="s">
        <v>1326</v>
      </c>
      <c r="I538" s="9" t="s">
        <v>3</v>
      </c>
      <c r="J538" s="9" t="s">
        <v>436</v>
      </c>
      <c r="K538" s="9" t="s">
        <v>1327</v>
      </c>
    </row>
    <row r="539" ht="37" customHeight="1" spans="1:11">
      <c r="A539" s="14"/>
      <c r="B539" s="15"/>
      <c r="C539" s="15"/>
      <c r="D539" s="15"/>
      <c r="E539" s="9"/>
      <c r="F539" s="9"/>
      <c r="G539" s="9">
        <v>537</v>
      </c>
      <c r="H539" s="9" t="s">
        <v>1328</v>
      </c>
      <c r="I539" s="9" t="s">
        <v>3</v>
      </c>
      <c r="J539" s="9" t="s">
        <v>436</v>
      </c>
      <c r="K539" s="9" t="s">
        <v>1327</v>
      </c>
    </row>
    <row r="540" ht="37" customHeight="1" spans="1:11">
      <c r="A540" s="14"/>
      <c r="B540" s="15"/>
      <c r="C540" s="15"/>
      <c r="D540" s="15"/>
      <c r="E540" s="9"/>
      <c r="F540" s="9"/>
      <c r="G540" s="9">
        <v>538</v>
      </c>
      <c r="H540" s="9" t="s">
        <v>1329</v>
      </c>
      <c r="I540" s="9" t="s">
        <v>3</v>
      </c>
      <c r="J540" s="9" t="s">
        <v>436</v>
      </c>
      <c r="K540" s="9" t="s">
        <v>1327</v>
      </c>
    </row>
    <row r="541" ht="37" customHeight="1" spans="1:11">
      <c r="A541" s="14"/>
      <c r="B541" s="15"/>
      <c r="C541" s="15"/>
      <c r="D541" s="15"/>
      <c r="E541" s="9"/>
      <c r="F541" s="9"/>
      <c r="G541" s="9">
        <v>539</v>
      </c>
      <c r="H541" s="9" t="s">
        <v>1330</v>
      </c>
      <c r="I541" s="9" t="s">
        <v>3</v>
      </c>
      <c r="J541" s="9" t="s">
        <v>436</v>
      </c>
      <c r="K541" s="9" t="s">
        <v>1327</v>
      </c>
    </row>
    <row r="542" ht="37" customHeight="1" spans="1:11">
      <c r="A542" s="14"/>
      <c r="B542" s="15"/>
      <c r="C542" s="15"/>
      <c r="D542" s="15"/>
      <c r="E542" s="9"/>
      <c r="F542" s="9"/>
      <c r="G542" s="9">
        <v>540</v>
      </c>
      <c r="H542" s="9" t="s">
        <v>1331</v>
      </c>
      <c r="I542" s="9" t="s">
        <v>3</v>
      </c>
      <c r="J542" s="9" t="s">
        <v>436</v>
      </c>
      <c r="K542" s="9" t="s">
        <v>1327</v>
      </c>
    </row>
    <row r="543" ht="37" customHeight="1" spans="1:11">
      <c r="A543" s="12"/>
      <c r="B543" s="13"/>
      <c r="C543" s="13"/>
      <c r="D543" s="13"/>
      <c r="E543" s="9" t="s">
        <v>1332</v>
      </c>
      <c r="F543" s="9" t="s">
        <v>1333</v>
      </c>
      <c r="G543" s="9">
        <v>541</v>
      </c>
      <c r="H543" s="9" t="s">
        <v>1333</v>
      </c>
      <c r="I543" s="9" t="s">
        <v>3</v>
      </c>
      <c r="J543" s="9" t="s">
        <v>436</v>
      </c>
      <c r="K543" s="9" t="s">
        <v>1334</v>
      </c>
    </row>
    <row r="544" ht="37" customHeight="1" spans="1:11">
      <c r="A544" s="8">
        <f>MAX(A$1:A543)+1</f>
        <v>195</v>
      </c>
      <c r="B544" s="9" t="s">
        <v>44</v>
      </c>
      <c r="C544" s="9" t="s">
        <v>1335</v>
      </c>
      <c r="D544" s="9" t="s">
        <v>1336</v>
      </c>
      <c r="E544" s="9"/>
      <c r="F544" s="9"/>
      <c r="G544" s="9">
        <v>542</v>
      </c>
      <c r="H544" s="9" t="s">
        <v>1336</v>
      </c>
      <c r="I544" s="9" t="s">
        <v>3</v>
      </c>
      <c r="J544" s="9" t="s">
        <v>63</v>
      </c>
      <c r="K544" s="9" t="s">
        <v>1337</v>
      </c>
    </row>
    <row r="545" ht="37" customHeight="1" spans="1:11">
      <c r="A545" s="8">
        <f>MAX(A$1:A544)+1</f>
        <v>196</v>
      </c>
      <c r="B545" s="9" t="s">
        <v>44</v>
      </c>
      <c r="C545" s="9" t="s">
        <v>1338</v>
      </c>
      <c r="D545" s="9" t="s">
        <v>1339</v>
      </c>
      <c r="E545" s="9"/>
      <c r="F545" s="9"/>
      <c r="G545" s="9">
        <v>543</v>
      </c>
      <c r="H545" s="9" t="s">
        <v>1339</v>
      </c>
      <c r="I545" s="9" t="s">
        <v>3</v>
      </c>
      <c r="J545" s="9" t="s">
        <v>63</v>
      </c>
      <c r="K545" s="9" t="s">
        <v>1340</v>
      </c>
    </row>
    <row r="546" ht="37" customHeight="1" spans="1:11">
      <c r="A546" s="8">
        <f>MAX(A$1:A545)+1</f>
        <v>197</v>
      </c>
      <c r="B546" s="9" t="s">
        <v>44</v>
      </c>
      <c r="C546" s="9" t="s">
        <v>1341</v>
      </c>
      <c r="D546" s="9" t="s">
        <v>1342</v>
      </c>
      <c r="E546" s="9" t="s">
        <v>1343</v>
      </c>
      <c r="F546" s="9" t="s">
        <v>1344</v>
      </c>
      <c r="G546" s="9">
        <v>544</v>
      </c>
      <c r="H546" s="9" t="s">
        <v>1345</v>
      </c>
      <c r="I546" s="9" t="s">
        <v>3</v>
      </c>
      <c r="J546" s="9" t="s">
        <v>436</v>
      </c>
      <c r="K546" s="9" t="s">
        <v>1346</v>
      </c>
    </row>
    <row r="547" ht="37" customHeight="1" spans="1:11">
      <c r="A547" s="8"/>
      <c r="B547" s="9"/>
      <c r="C547" s="9"/>
      <c r="D547" s="9"/>
      <c r="E547" s="9"/>
      <c r="F547" s="9"/>
      <c r="G547" s="9">
        <v>545</v>
      </c>
      <c r="H547" s="9" t="s">
        <v>1347</v>
      </c>
      <c r="I547" s="9" t="s">
        <v>3</v>
      </c>
      <c r="J547" s="9" t="s">
        <v>436</v>
      </c>
      <c r="K547" s="9" t="s">
        <v>1346</v>
      </c>
    </row>
    <row r="548" ht="37" customHeight="1" spans="1:11">
      <c r="A548" s="8"/>
      <c r="B548" s="9"/>
      <c r="C548" s="9"/>
      <c r="D548" s="9"/>
      <c r="E548" s="9"/>
      <c r="F548" s="9"/>
      <c r="G548" s="9">
        <v>546</v>
      </c>
      <c r="H548" s="9" t="s">
        <v>1348</v>
      </c>
      <c r="I548" s="9" t="s">
        <v>3</v>
      </c>
      <c r="J548" s="9" t="s">
        <v>436</v>
      </c>
      <c r="K548" s="9" t="s">
        <v>1346</v>
      </c>
    </row>
    <row r="549" ht="37" customHeight="1" spans="1:11">
      <c r="A549" s="8"/>
      <c r="B549" s="9"/>
      <c r="C549" s="9"/>
      <c r="D549" s="9"/>
      <c r="E549" s="9"/>
      <c r="F549" s="9"/>
      <c r="G549" s="9">
        <v>547</v>
      </c>
      <c r="H549" s="9" t="s">
        <v>1349</v>
      </c>
      <c r="I549" s="9" t="s">
        <v>3</v>
      </c>
      <c r="J549" s="9" t="s">
        <v>436</v>
      </c>
      <c r="K549" s="9" t="s">
        <v>1346</v>
      </c>
    </row>
    <row r="550" ht="37" customHeight="1" spans="1:11">
      <c r="A550" s="8"/>
      <c r="B550" s="9"/>
      <c r="C550" s="9"/>
      <c r="D550" s="9"/>
      <c r="E550" s="9"/>
      <c r="F550" s="9"/>
      <c r="G550" s="9">
        <v>548</v>
      </c>
      <c r="H550" s="9" t="s">
        <v>1350</v>
      </c>
      <c r="I550" s="9" t="s">
        <v>3</v>
      </c>
      <c r="J550" s="9" t="s">
        <v>436</v>
      </c>
      <c r="K550" s="9" t="s">
        <v>1346</v>
      </c>
    </row>
    <row r="551" ht="37" customHeight="1" spans="1:11">
      <c r="A551" s="8"/>
      <c r="B551" s="9"/>
      <c r="C551" s="9"/>
      <c r="D551" s="9"/>
      <c r="E551" s="9" t="s">
        <v>1351</v>
      </c>
      <c r="F551" s="9" t="s">
        <v>1352</v>
      </c>
      <c r="G551" s="9">
        <v>549</v>
      </c>
      <c r="H551" s="9" t="s">
        <v>1352</v>
      </c>
      <c r="I551" s="9" t="s">
        <v>3</v>
      </c>
      <c r="J551" s="9" t="s">
        <v>436</v>
      </c>
      <c r="K551" s="9" t="s">
        <v>1353</v>
      </c>
    </row>
    <row r="552" ht="37" customHeight="1" spans="1:11">
      <c r="A552" s="8"/>
      <c r="B552" s="9"/>
      <c r="C552" s="9"/>
      <c r="D552" s="9"/>
      <c r="E552" s="9" t="s">
        <v>1354</v>
      </c>
      <c r="F552" s="9" t="s">
        <v>1355</v>
      </c>
      <c r="G552" s="9">
        <v>550</v>
      </c>
      <c r="H552" s="9" t="s">
        <v>1355</v>
      </c>
      <c r="I552" s="9" t="s">
        <v>3</v>
      </c>
      <c r="J552" s="9" t="s">
        <v>436</v>
      </c>
      <c r="K552" s="9" t="s">
        <v>1356</v>
      </c>
    </row>
    <row r="553" ht="37" customHeight="1" spans="1:11">
      <c r="A553" s="8"/>
      <c r="B553" s="9"/>
      <c r="C553" s="9"/>
      <c r="D553" s="9"/>
      <c r="E553" s="9" t="s">
        <v>1357</v>
      </c>
      <c r="F553" s="9" t="s">
        <v>1358</v>
      </c>
      <c r="G553" s="9">
        <v>551</v>
      </c>
      <c r="H553" s="9" t="s">
        <v>1358</v>
      </c>
      <c r="I553" s="9" t="s">
        <v>3</v>
      </c>
      <c r="J553" s="9" t="s">
        <v>436</v>
      </c>
      <c r="K553" s="9" t="s">
        <v>1359</v>
      </c>
    </row>
    <row r="554" ht="37" customHeight="1" spans="1:11">
      <c r="A554" s="8">
        <f>MAX(A$1:A553)+1</f>
        <v>198</v>
      </c>
      <c r="B554" s="9" t="s">
        <v>44</v>
      </c>
      <c r="C554" s="9" t="s">
        <v>1360</v>
      </c>
      <c r="D554" s="9" t="s">
        <v>1361</v>
      </c>
      <c r="E554" s="9"/>
      <c r="F554" s="9"/>
      <c r="G554" s="9">
        <v>552</v>
      </c>
      <c r="H554" s="9" t="s">
        <v>1361</v>
      </c>
      <c r="I554" s="9" t="s">
        <v>3</v>
      </c>
      <c r="J554" s="9" t="s">
        <v>97</v>
      </c>
      <c r="K554" s="9" t="s">
        <v>1362</v>
      </c>
    </row>
    <row r="555" ht="37" customHeight="1" spans="1:11">
      <c r="A555" s="8">
        <f>MAX(A$1:A554)+1</f>
        <v>199</v>
      </c>
      <c r="B555" s="9" t="s">
        <v>44</v>
      </c>
      <c r="C555" s="9" t="s">
        <v>1363</v>
      </c>
      <c r="D555" s="9" t="s">
        <v>1364</v>
      </c>
      <c r="E555" s="9"/>
      <c r="F555" s="9"/>
      <c r="G555" s="9">
        <v>553</v>
      </c>
      <c r="H555" s="9" t="s">
        <v>1364</v>
      </c>
      <c r="I555" s="9" t="s">
        <v>3</v>
      </c>
      <c r="J555" s="9" t="s">
        <v>63</v>
      </c>
      <c r="K555" s="9" t="s">
        <v>1365</v>
      </c>
    </row>
    <row r="556" ht="37" customHeight="1" spans="1:11">
      <c r="A556" s="8">
        <f>MAX(A$1:A555)+1</f>
        <v>200</v>
      </c>
      <c r="B556" s="9" t="s">
        <v>44</v>
      </c>
      <c r="C556" s="9" t="s">
        <v>1366</v>
      </c>
      <c r="D556" s="9" t="s">
        <v>1367</v>
      </c>
      <c r="E556" s="9"/>
      <c r="F556" s="9"/>
      <c r="G556" s="9">
        <v>554</v>
      </c>
      <c r="H556" s="9" t="s">
        <v>1367</v>
      </c>
      <c r="I556" s="9" t="s">
        <v>3</v>
      </c>
      <c r="J556" s="9" t="s">
        <v>97</v>
      </c>
      <c r="K556" s="9" t="s">
        <v>1368</v>
      </c>
    </row>
    <row r="557" ht="37" customHeight="1" spans="1:11">
      <c r="A557" s="8">
        <f>MAX(A$1:A556)+1</f>
        <v>201</v>
      </c>
      <c r="B557" s="9" t="s">
        <v>44</v>
      </c>
      <c r="C557" s="9" t="s">
        <v>1369</v>
      </c>
      <c r="D557" s="9" t="s">
        <v>1370</v>
      </c>
      <c r="E557" s="9"/>
      <c r="F557" s="9"/>
      <c r="G557" s="9">
        <v>555</v>
      </c>
      <c r="H557" s="9" t="s">
        <v>1370</v>
      </c>
      <c r="I557" s="9" t="s">
        <v>3</v>
      </c>
      <c r="J557" s="9" t="s">
        <v>97</v>
      </c>
      <c r="K557" s="9" t="s">
        <v>1371</v>
      </c>
    </row>
    <row r="558" ht="37" customHeight="1" spans="1:11">
      <c r="A558" s="8">
        <f>MAX(A$1:A557)+1</f>
        <v>202</v>
      </c>
      <c r="B558" s="9" t="s">
        <v>44</v>
      </c>
      <c r="C558" s="9" t="s">
        <v>1372</v>
      </c>
      <c r="D558" s="9" t="s">
        <v>1373</v>
      </c>
      <c r="E558" s="9"/>
      <c r="F558" s="9"/>
      <c r="G558" s="9">
        <v>556</v>
      </c>
      <c r="H558" s="9" t="s">
        <v>1373</v>
      </c>
      <c r="I558" s="9" t="s">
        <v>3</v>
      </c>
      <c r="J558" s="9" t="s">
        <v>97</v>
      </c>
      <c r="K558" s="9" t="s">
        <v>1374</v>
      </c>
    </row>
    <row r="559" ht="37" customHeight="1" spans="1:11">
      <c r="A559" s="8">
        <f>MAX(A$1:A558)+1</f>
        <v>203</v>
      </c>
      <c r="B559" s="9" t="s">
        <v>44</v>
      </c>
      <c r="C559" s="9" t="s">
        <v>1375</v>
      </c>
      <c r="D559" s="9" t="s">
        <v>1376</v>
      </c>
      <c r="E559" s="9"/>
      <c r="F559" s="9"/>
      <c r="G559" s="9">
        <v>557</v>
      </c>
      <c r="H559" s="9" t="s">
        <v>1376</v>
      </c>
      <c r="I559" s="9" t="s">
        <v>3</v>
      </c>
      <c r="J559" s="9" t="s">
        <v>436</v>
      </c>
      <c r="K559" s="9" t="s">
        <v>1377</v>
      </c>
    </row>
    <row r="560" ht="37" customHeight="1" spans="1:11">
      <c r="A560" s="10">
        <f>MAX(A$1:A559)+1</f>
        <v>204</v>
      </c>
      <c r="B560" s="11" t="s">
        <v>44</v>
      </c>
      <c r="C560" s="11" t="s">
        <v>1378</v>
      </c>
      <c r="D560" s="11" t="s">
        <v>1379</v>
      </c>
      <c r="E560" s="11" t="s">
        <v>1380</v>
      </c>
      <c r="F560" s="11" t="s">
        <v>1381</v>
      </c>
      <c r="G560" s="9">
        <v>558</v>
      </c>
      <c r="H560" s="9" t="s">
        <v>1382</v>
      </c>
      <c r="I560" s="9" t="s">
        <v>4</v>
      </c>
      <c r="J560" s="9" t="s">
        <v>436</v>
      </c>
      <c r="K560" s="9" t="s">
        <v>1383</v>
      </c>
    </row>
    <row r="561" ht="37" customHeight="1" spans="1:11">
      <c r="A561" s="14"/>
      <c r="B561" s="15"/>
      <c r="C561" s="15"/>
      <c r="D561" s="15"/>
      <c r="E561" s="15"/>
      <c r="F561" s="15"/>
      <c r="G561" s="9">
        <v>559</v>
      </c>
      <c r="H561" s="9" t="s">
        <v>1384</v>
      </c>
      <c r="I561" s="9" t="s">
        <v>4</v>
      </c>
      <c r="J561" s="9" t="s">
        <v>436</v>
      </c>
      <c r="K561" s="9" t="s">
        <v>1383</v>
      </c>
    </row>
    <row r="562" ht="37" customHeight="1" spans="1:11">
      <c r="A562" s="14"/>
      <c r="B562" s="15"/>
      <c r="C562" s="15"/>
      <c r="D562" s="15"/>
      <c r="E562" s="15"/>
      <c r="F562" s="15"/>
      <c r="G562" s="9">
        <v>560</v>
      </c>
      <c r="H562" s="9" t="s">
        <v>1385</v>
      </c>
      <c r="I562" s="9" t="s">
        <v>4</v>
      </c>
      <c r="J562" s="9" t="s">
        <v>436</v>
      </c>
      <c r="K562" s="9" t="s">
        <v>1383</v>
      </c>
    </row>
    <row r="563" ht="37" customHeight="1" spans="1:11">
      <c r="A563" s="14"/>
      <c r="B563" s="15"/>
      <c r="C563" s="15"/>
      <c r="D563" s="15"/>
      <c r="E563" s="13"/>
      <c r="F563" s="13"/>
      <c r="G563" s="9">
        <v>561</v>
      </c>
      <c r="H563" s="9" t="s">
        <v>1386</v>
      </c>
      <c r="I563" s="9" t="s">
        <v>4</v>
      </c>
      <c r="J563" s="9" t="s">
        <v>436</v>
      </c>
      <c r="K563" s="9" t="s">
        <v>1383</v>
      </c>
    </row>
    <row r="564" ht="37" customHeight="1" spans="1:11">
      <c r="A564" s="14"/>
      <c r="B564" s="15"/>
      <c r="C564" s="15"/>
      <c r="D564" s="15"/>
      <c r="E564" s="11" t="s">
        <v>1387</v>
      </c>
      <c r="F564" s="11" t="s">
        <v>1388</v>
      </c>
      <c r="G564" s="9">
        <v>562</v>
      </c>
      <c r="H564" s="9" t="s">
        <v>1389</v>
      </c>
      <c r="I564" s="9" t="s">
        <v>4</v>
      </c>
      <c r="J564" s="9" t="s">
        <v>436</v>
      </c>
      <c r="K564" s="9" t="s">
        <v>1383</v>
      </c>
    </row>
    <row r="565" ht="37" customHeight="1" spans="1:11">
      <c r="A565" s="14"/>
      <c r="B565" s="15"/>
      <c r="C565" s="15"/>
      <c r="D565" s="15"/>
      <c r="E565" s="15"/>
      <c r="F565" s="15"/>
      <c r="G565" s="9">
        <v>563</v>
      </c>
      <c r="H565" s="9" t="s">
        <v>1390</v>
      </c>
      <c r="I565" s="9" t="s">
        <v>4</v>
      </c>
      <c r="J565" s="9" t="s">
        <v>436</v>
      </c>
      <c r="K565" s="9" t="s">
        <v>1383</v>
      </c>
    </row>
    <row r="566" ht="37" customHeight="1" spans="1:11">
      <c r="A566" s="14"/>
      <c r="B566" s="15"/>
      <c r="C566" s="15"/>
      <c r="D566" s="15"/>
      <c r="E566" s="15"/>
      <c r="F566" s="15"/>
      <c r="G566" s="9">
        <v>564</v>
      </c>
      <c r="H566" s="9" t="s">
        <v>1391</v>
      </c>
      <c r="I566" s="9" t="s">
        <v>4</v>
      </c>
      <c r="J566" s="9" t="s">
        <v>436</v>
      </c>
      <c r="K566" s="9" t="s">
        <v>1383</v>
      </c>
    </row>
    <row r="567" ht="37" customHeight="1" spans="1:11">
      <c r="A567" s="14"/>
      <c r="B567" s="15"/>
      <c r="C567" s="15"/>
      <c r="D567" s="15"/>
      <c r="E567" s="13"/>
      <c r="F567" s="13"/>
      <c r="G567" s="9">
        <v>565</v>
      </c>
      <c r="H567" s="9" t="s">
        <v>1392</v>
      </c>
      <c r="I567" s="9" t="s">
        <v>4</v>
      </c>
      <c r="J567" s="9" t="s">
        <v>436</v>
      </c>
      <c r="K567" s="9" t="s">
        <v>1383</v>
      </c>
    </row>
    <row r="568" ht="37" customHeight="1" spans="1:11">
      <c r="A568" s="14"/>
      <c r="B568" s="15"/>
      <c r="C568" s="15"/>
      <c r="D568" s="15"/>
      <c r="E568" s="11" t="s">
        <v>1393</v>
      </c>
      <c r="F568" s="11" t="s">
        <v>1394</v>
      </c>
      <c r="G568" s="9">
        <v>566</v>
      </c>
      <c r="H568" s="9" t="s">
        <v>1395</v>
      </c>
      <c r="I568" s="9" t="s">
        <v>4</v>
      </c>
      <c r="J568" s="9" t="s">
        <v>436</v>
      </c>
      <c r="K568" s="9" t="s">
        <v>1383</v>
      </c>
    </row>
    <row r="569" ht="37" customHeight="1" spans="1:11">
      <c r="A569" s="14"/>
      <c r="B569" s="15"/>
      <c r="C569" s="15"/>
      <c r="D569" s="15"/>
      <c r="E569" s="15"/>
      <c r="F569" s="15"/>
      <c r="G569" s="9">
        <v>567</v>
      </c>
      <c r="H569" s="9" t="s">
        <v>1396</v>
      </c>
      <c r="I569" s="9" t="s">
        <v>4</v>
      </c>
      <c r="J569" s="9" t="s">
        <v>436</v>
      </c>
      <c r="K569" s="9" t="s">
        <v>1383</v>
      </c>
    </row>
    <row r="570" ht="37" customHeight="1" spans="1:11">
      <c r="A570" s="14"/>
      <c r="B570" s="15"/>
      <c r="C570" s="15"/>
      <c r="D570" s="15"/>
      <c r="E570" s="15"/>
      <c r="F570" s="15"/>
      <c r="G570" s="9">
        <v>568</v>
      </c>
      <c r="H570" s="9" t="s">
        <v>1397</v>
      </c>
      <c r="I570" s="9" t="s">
        <v>4</v>
      </c>
      <c r="J570" s="9" t="s">
        <v>436</v>
      </c>
      <c r="K570" s="9" t="s">
        <v>1383</v>
      </c>
    </row>
    <row r="571" ht="37" customHeight="1" spans="1:11">
      <c r="A571" s="14"/>
      <c r="B571" s="15"/>
      <c r="C571" s="15"/>
      <c r="D571" s="15"/>
      <c r="E571" s="13"/>
      <c r="F571" s="13"/>
      <c r="G571" s="9">
        <v>569</v>
      </c>
      <c r="H571" s="9" t="s">
        <v>1398</v>
      </c>
      <c r="I571" s="9" t="s">
        <v>4</v>
      </c>
      <c r="J571" s="9" t="s">
        <v>436</v>
      </c>
      <c r="K571" s="9" t="s">
        <v>1383</v>
      </c>
    </row>
    <row r="572" ht="37" customHeight="1" spans="1:11">
      <c r="A572" s="14"/>
      <c r="B572" s="15"/>
      <c r="C572" s="15"/>
      <c r="D572" s="15"/>
      <c r="E572" s="11" t="s">
        <v>1399</v>
      </c>
      <c r="F572" s="11" t="s">
        <v>1400</v>
      </c>
      <c r="G572" s="9">
        <v>570</v>
      </c>
      <c r="H572" s="9" t="s">
        <v>1401</v>
      </c>
      <c r="I572" s="9" t="s">
        <v>4</v>
      </c>
      <c r="J572" s="9" t="s">
        <v>436</v>
      </c>
      <c r="K572" s="9" t="s">
        <v>1383</v>
      </c>
    </row>
    <row r="573" ht="37" customHeight="1" spans="1:11">
      <c r="A573" s="14"/>
      <c r="B573" s="15"/>
      <c r="C573" s="15"/>
      <c r="D573" s="15"/>
      <c r="E573" s="15"/>
      <c r="F573" s="15"/>
      <c r="G573" s="9">
        <v>571</v>
      </c>
      <c r="H573" s="9" t="s">
        <v>1402</v>
      </c>
      <c r="I573" s="9" t="s">
        <v>4</v>
      </c>
      <c r="J573" s="9" t="s">
        <v>436</v>
      </c>
      <c r="K573" s="9" t="s">
        <v>1383</v>
      </c>
    </row>
    <row r="574" ht="37" customHeight="1" spans="1:11">
      <c r="A574" s="14"/>
      <c r="B574" s="15"/>
      <c r="C574" s="15"/>
      <c r="D574" s="15"/>
      <c r="E574" s="15"/>
      <c r="F574" s="15"/>
      <c r="G574" s="9">
        <v>572</v>
      </c>
      <c r="H574" s="9" t="s">
        <v>1403</v>
      </c>
      <c r="I574" s="9" t="s">
        <v>4</v>
      </c>
      <c r="J574" s="9" t="s">
        <v>436</v>
      </c>
      <c r="K574" s="9" t="s">
        <v>1383</v>
      </c>
    </row>
    <row r="575" ht="37" customHeight="1" spans="1:11">
      <c r="A575" s="14"/>
      <c r="B575" s="15"/>
      <c r="C575" s="15"/>
      <c r="D575" s="15"/>
      <c r="E575" s="13"/>
      <c r="F575" s="13"/>
      <c r="G575" s="9">
        <v>573</v>
      </c>
      <c r="H575" s="9" t="s">
        <v>1404</v>
      </c>
      <c r="I575" s="9" t="s">
        <v>4</v>
      </c>
      <c r="J575" s="9" t="s">
        <v>436</v>
      </c>
      <c r="K575" s="9" t="s">
        <v>1383</v>
      </c>
    </row>
    <row r="576" ht="37" customHeight="1" spans="1:11">
      <c r="A576" s="14"/>
      <c r="B576" s="15"/>
      <c r="C576" s="15"/>
      <c r="D576" s="15"/>
      <c r="E576" s="11" t="s">
        <v>1405</v>
      </c>
      <c r="F576" s="11" t="s">
        <v>1406</v>
      </c>
      <c r="G576" s="9">
        <v>574</v>
      </c>
      <c r="H576" s="9" t="s">
        <v>1407</v>
      </c>
      <c r="I576" s="9" t="s">
        <v>4</v>
      </c>
      <c r="J576" s="9" t="s">
        <v>436</v>
      </c>
      <c r="K576" s="9" t="s">
        <v>1383</v>
      </c>
    </row>
    <row r="577" ht="37" customHeight="1" spans="1:11">
      <c r="A577" s="14"/>
      <c r="B577" s="15"/>
      <c r="C577" s="15"/>
      <c r="D577" s="15"/>
      <c r="E577" s="15"/>
      <c r="F577" s="15"/>
      <c r="G577" s="9">
        <v>575</v>
      </c>
      <c r="H577" s="9" t="s">
        <v>1408</v>
      </c>
      <c r="I577" s="9" t="s">
        <v>4</v>
      </c>
      <c r="J577" s="9" t="s">
        <v>436</v>
      </c>
      <c r="K577" s="9" t="s">
        <v>1383</v>
      </c>
    </row>
    <row r="578" ht="37" customHeight="1" spans="1:11">
      <c r="A578" s="14"/>
      <c r="B578" s="15"/>
      <c r="C578" s="15"/>
      <c r="D578" s="15"/>
      <c r="E578" s="15"/>
      <c r="F578" s="15"/>
      <c r="G578" s="9">
        <v>576</v>
      </c>
      <c r="H578" s="9" t="s">
        <v>1409</v>
      </c>
      <c r="I578" s="9" t="s">
        <v>4</v>
      </c>
      <c r="J578" s="9" t="s">
        <v>436</v>
      </c>
      <c r="K578" s="9" t="s">
        <v>1383</v>
      </c>
    </row>
    <row r="579" ht="37" customHeight="1" spans="1:11">
      <c r="A579" s="14"/>
      <c r="B579" s="15"/>
      <c r="C579" s="15"/>
      <c r="D579" s="15"/>
      <c r="E579" s="13"/>
      <c r="F579" s="13"/>
      <c r="G579" s="9">
        <v>577</v>
      </c>
      <c r="H579" s="9" t="s">
        <v>1410</v>
      </c>
      <c r="I579" s="9" t="s">
        <v>4</v>
      </c>
      <c r="J579" s="9" t="s">
        <v>436</v>
      </c>
      <c r="K579" s="9" t="s">
        <v>1383</v>
      </c>
    </row>
    <row r="580" ht="37" customHeight="1" spans="1:11">
      <c r="A580" s="14"/>
      <c r="B580" s="15"/>
      <c r="C580" s="15"/>
      <c r="D580" s="15"/>
      <c r="E580" s="11" t="s">
        <v>1411</v>
      </c>
      <c r="F580" s="11" t="s">
        <v>1412</v>
      </c>
      <c r="G580" s="9">
        <v>578</v>
      </c>
      <c r="H580" s="9" t="s">
        <v>1412</v>
      </c>
      <c r="I580" s="9" t="s">
        <v>4</v>
      </c>
      <c r="J580" s="9" t="s">
        <v>436</v>
      </c>
      <c r="K580" s="9" t="s">
        <v>1383</v>
      </c>
    </row>
    <row r="581" ht="37" customHeight="1" spans="1:11">
      <c r="A581" s="14"/>
      <c r="B581" s="15"/>
      <c r="C581" s="15"/>
      <c r="D581" s="15"/>
      <c r="E581" s="13"/>
      <c r="F581" s="13"/>
      <c r="G581" s="9">
        <v>579</v>
      </c>
      <c r="H581" s="9" t="s">
        <v>1413</v>
      </c>
      <c r="I581" s="9" t="s">
        <v>4</v>
      </c>
      <c r="J581" s="9" t="s">
        <v>436</v>
      </c>
      <c r="K581" s="9" t="s">
        <v>1383</v>
      </c>
    </row>
    <row r="582" ht="37" customHeight="1" spans="1:11">
      <c r="A582" s="14"/>
      <c r="B582" s="15"/>
      <c r="C582" s="15"/>
      <c r="D582" s="15"/>
      <c r="E582" s="11" t="s">
        <v>1414</v>
      </c>
      <c r="F582" s="11" t="s">
        <v>1415</v>
      </c>
      <c r="G582" s="9">
        <v>580</v>
      </c>
      <c r="H582" s="9" t="s">
        <v>1416</v>
      </c>
      <c r="I582" s="9" t="s">
        <v>4</v>
      </c>
      <c r="J582" s="9" t="s">
        <v>97</v>
      </c>
      <c r="K582" s="9" t="s">
        <v>1383</v>
      </c>
    </row>
    <row r="583" ht="37" customHeight="1" spans="1:11">
      <c r="A583" s="14"/>
      <c r="B583" s="15"/>
      <c r="C583" s="15"/>
      <c r="D583" s="15"/>
      <c r="E583" s="15"/>
      <c r="F583" s="15"/>
      <c r="G583" s="9">
        <v>581</v>
      </c>
      <c r="H583" s="9" t="s">
        <v>1417</v>
      </c>
      <c r="I583" s="9" t="s">
        <v>4</v>
      </c>
      <c r="J583" s="9" t="s">
        <v>97</v>
      </c>
      <c r="K583" s="9" t="s">
        <v>1383</v>
      </c>
    </row>
    <row r="584" ht="37" customHeight="1" spans="1:11">
      <c r="A584" s="14"/>
      <c r="B584" s="15"/>
      <c r="C584" s="15"/>
      <c r="D584" s="15"/>
      <c r="E584" s="15"/>
      <c r="F584" s="15"/>
      <c r="G584" s="9">
        <v>582</v>
      </c>
      <c r="H584" s="9" t="s">
        <v>1418</v>
      </c>
      <c r="I584" s="9" t="s">
        <v>4</v>
      </c>
      <c r="J584" s="9" t="s">
        <v>97</v>
      </c>
      <c r="K584" s="9" t="s">
        <v>1383</v>
      </c>
    </row>
    <row r="585" ht="37" customHeight="1" spans="1:11">
      <c r="A585" s="14"/>
      <c r="B585" s="15"/>
      <c r="C585" s="15"/>
      <c r="D585" s="15"/>
      <c r="E585" s="13"/>
      <c r="F585" s="13"/>
      <c r="G585" s="9">
        <v>583</v>
      </c>
      <c r="H585" s="9" t="s">
        <v>1419</v>
      </c>
      <c r="I585" s="9" t="s">
        <v>4</v>
      </c>
      <c r="J585" s="9" t="s">
        <v>97</v>
      </c>
      <c r="K585" s="9" t="s">
        <v>1383</v>
      </c>
    </row>
    <row r="586" ht="37" customHeight="1" spans="1:11">
      <c r="A586" s="14"/>
      <c r="B586" s="15"/>
      <c r="C586" s="15"/>
      <c r="D586" s="15"/>
      <c r="E586" s="11" t="s">
        <v>1420</v>
      </c>
      <c r="F586" s="11" t="s">
        <v>1421</v>
      </c>
      <c r="G586" s="9">
        <v>584</v>
      </c>
      <c r="H586" s="9" t="s">
        <v>1422</v>
      </c>
      <c r="I586" s="9" t="s">
        <v>4</v>
      </c>
      <c r="J586" s="9" t="s">
        <v>436</v>
      </c>
      <c r="K586" s="9" t="s">
        <v>1383</v>
      </c>
    </row>
    <row r="587" ht="37" customHeight="1" spans="1:11">
      <c r="A587" s="14"/>
      <c r="B587" s="15"/>
      <c r="C587" s="15"/>
      <c r="D587" s="15"/>
      <c r="E587" s="15"/>
      <c r="F587" s="15"/>
      <c r="G587" s="9">
        <v>585</v>
      </c>
      <c r="H587" s="9" t="s">
        <v>1423</v>
      </c>
      <c r="I587" s="9" t="s">
        <v>4</v>
      </c>
      <c r="J587" s="9" t="s">
        <v>436</v>
      </c>
      <c r="K587" s="9" t="s">
        <v>1383</v>
      </c>
    </row>
    <row r="588" ht="37" customHeight="1" spans="1:11">
      <c r="A588" s="14"/>
      <c r="B588" s="15"/>
      <c r="C588" s="15"/>
      <c r="D588" s="15"/>
      <c r="E588" s="13"/>
      <c r="F588" s="13"/>
      <c r="G588" s="9">
        <v>586</v>
      </c>
      <c r="H588" s="9" t="s">
        <v>1424</v>
      </c>
      <c r="I588" s="9" t="s">
        <v>4</v>
      </c>
      <c r="J588" s="9" t="s">
        <v>436</v>
      </c>
      <c r="K588" s="9" t="s">
        <v>1383</v>
      </c>
    </row>
    <row r="589" ht="37" customHeight="1" spans="1:11">
      <c r="A589" s="14"/>
      <c r="B589" s="15"/>
      <c r="C589" s="15"/>
      <c r="D589" s="15"/>
      <c r="E589" s="11" t="s">
        <v>1425</v>
      </c>
      <c r="F589" s="11" t="s">
        <v>1426</v>
      </c>
      <c r="G589" s="9">
        <v>587</v>
      </c>
      <c r="H589" s="9" t="s">
        <v>1426</v>
      </c>
      <c r="I589" s="9" t="s">
        <v>4</v>
      </c>
      <c r="J589" s="9" t="s">
        <v>436</v>
      </c>
      <c r="K589" s="9" t="s">
        <v>1383</v>
      </c>
    </row>
    <row r="590" ht="37" customHeight="1" spans="1:11">
      <c r="A590" s="14"/>
      <c r="B590" s="15"/>
      <c r="C590" s="15"/>
      <c r="D590" s="15"/>
      <c r="E590" s="13"/>
      <c r="F590" s="13"/>
      <c r="G590" s="9">
        <v>588</v>
      </c>
      <c r="H590" s="9" t="s">
        <v>1427</v>
      </c>
      <c r="I590" s="9" t="s">
        <v>4</v>
      </c>
      <c r="J590" s="9" t="s">
        <v>436</v>
      </c>
      <c r="K590" s="9" t="s">
        <v>1383</v>
      </c>
    </row>
    <row r="591" ht="37" customHeight="1" spans="1:11">
      <c r="A591" s="14"/>
      <c r="B591" s="15"/>
      <c r="C591" s="15"/>
      <c r="D591" s="15"/>
      <c r="E591" s="11" t="s">
        <v>1428</v>
      </c>
      <c r="F591" s="11" t="s">
        <v>1429</v>
      </c>
      <c r="G591" s="9">
        <v>589</v>
      </c>
      <c r="H591" s="9" t="s">
        <v>1430</v>
      </c>
      <c r="I591" s="9" t="s">
        <v>4</v>
      </c>
      <c r="J591" s="9" t="s">
        <v>436</v>
      </c>
      <c r="K591" s="9" t="s">
        <v>1383</v>
      </c>
    </row>
    <row r="592" ht="37" customHeight="1" spans="1:11">
      <c r="A592" s="14"/>
      <c r="B592" s="15"/>
      <c r="C592" s="15"/>
      <c r="D592" s="15"/>
      <c r="E592" s="15"/>
      <c r="F592" s="15"/>
      <c r="G592" s="9">
        <v>590</v>
      </c>
      <c r="H592" s="9" t="s">
        <v>1431</v>
      </c>
      <c r="I592" s="9" t="s">
        <v>4</v>
      </c>
      <c r="J592" s="9" t="s">
        <v>436</v>
      </c>
      <c r="K592" s="9" t="s">
        <v>1383</v>
      </c>
    </row>
    <row r="593" ht="37" customHeight="1" spans="1:11">
      <c r="A593" s="14"/>
      <c r="B593" s="15"/>
      <c r="C593" s="15"/>
      <c r="D593" s="15"/>
      <c r="E593" s="15"/>
      <c r="F593" s="15"/>
      <c r="G593" s="9">
        <v>591</v>
      </c>
      <c r="H593" s="9" t="s">
        <v>1432</v>
      </c>
      <c r="I593" s="9" t="s">
        <v>4</v>
      </c>
      <c r="J593" s="9" t="s">
        <v>436</v>
      </c>
      <c r="K593" s="9" t="s">
        <v>1383</v>
      </c>
    </row>
    <row r="594" ht="37" customHeight="1" spans="1:11">
      <c r="A594" s="14"/>
      <c r="B594" s="15"/>
      <c r="C594" s="15"/>
      <c r="D594" s="15"/>
      <c r="E594" s="13"/>
      <c r="F594" s="13"/>
      <c r="G594" s="9">
        <v>592</v>
      </c>
      <c r="H594" s="9" t="s">
        <v>1433</v>
      </c>
      <c r="I594" s="9" t="s">
        <v>4</v>
      </c>
      <c r="J594" s="9" t="s">
        <v>436</v>
      </c>
      <c r="K594" s="9" t="s">
        <v>1383</v>
      </c>
    </row>
    <row r="595" ht="37" customHeight="1" spans="1:11">
      <c r="A595" s="14"/>
      <c r="B595" s="15"/>
      <c r="C595" s="15"/>
      <c r="D595" s="15"/>
      <c r="E595" s="11" t="s">
        <v>1434</v>
      </c>
      <c r="F595" s="11" t="s">
        <v>1435</v>
      </c>
      <c r="G595" s="9">
        <v>593</v>
      </c>
      <c r="H595" s="9" t="s">
        <v>1436</v>
      </c>
      <c r="I595" s="9" t="s">
        <v>4</v>
      </c>
      <c r="J595" s="9" t="s">
        <v>436</v>
      </c>
      <c r="K595" s="9" t="s">
        <v>1383</v>
      </c>
    </row>
    <row r="596" ht="37" customHeight="1" spans="1:11">
      <c r="A596" s="14"/>
      <c r="B596" s="15"/>
      <c r="C596" s="15"/>
      <c r="D596" s="15"/>
      <c r="E596" s="15"/>
      <c r="F596" s="15"/>
      <c r="G596" s="9">
        <v>594</v>
      </c>
      <c r="H596" s="9" t="s">
        <v>1437</v>
      </c>
      <c r="I596" s="9" t="s">
        <v>4</v>
      </c>
      <c r="J596" s="9" t="s">
        <v>436</v>
      </c>
      <c r="K596" s="9" t="s">
        <v>1383</v>
      </c>
    </row>
    <row r="597" ht="37" customHeight="1" spans="1:11">
      <c r="A597" s="14"/>
      <c r="B597" s="15"/>
      <c r="C597" s="15"/>
      <c r="D597" s="15"/>
      <c r="E597" s="15"/>
      <c r="F597" s="15"/>
      <c r="G597" s="9">
        <v>595</v>
      </c>
      <c r="H597" s="9" t="s">
        <v>1438</v>
      </c>
      <c r="I597" s="9" t="s">
        <v>4</v>
      </c>
      <c r="J597" s="9" t="s">
        <v>436</v>
      </c>
      <c r="K597" s="9" t="s">
        <v>1383</v>
      </c>
    </row>
    <row r="598" ht="37" customHeight="1" spans="1:11">
      <c r="A598" s="14"/>
      <c r="B598" s="15"/>
      <c r="C598" s="15"/>
      <c r="D598" s="15"/>
      <c r="E598" s="13"/>
      <c r="F598" s="13"/>
      <c r="G598" s="9">
        <v>596</v>
      </c>
      <c r="H598" s="9" t="s">
        <v>1439</v>
      </c>
      <c r="I598" s="9" t="s">
        <v>4</v>
      </c>
      <c r="J598" s="9" t="s">
        <v>436</v>
      </c>
      <c r="K598" s="9" t="s">
        <v>1383</v>
      </c>
    </row>
    <row r="599" ht="37" customHeight="1" spans="1:11">
      <c r="A599" s="14"/>
      <c r="B599" s="15"/>
      <c r="C599" s="15"/>
      <c r="D599" s="15"/>
      <c r="E599" s="11" t="s">
        <v>1440</v>
      </c>
      <c r="F599" s="11" t="s">
        <v>1441</v>
      </c>
      <c r="G599" s="9">
        <v>597</v>
      </c>
      <c r="H599" s="9" t="s">
        <v>1442</v>
      </c>
      <c r="I599" s="9" t="s">
        <v>4</v>
      </c>
      <c r="J599" s="9" t="s">
        <v>436</v>
      </c>
      <c r="K599" s="9" t="s">
        <v>1383</v>
      </c>
    </row>
    <row r="600" ht="37" customHeight="1" spans="1:11">
      <c r="A600" s="14"/>
      <c r="B600" s="15"/>
      <c r="C600" s="15"/>
      <c r="D600" s="15"/>
      <c r="E600" s="15"/>
      <c r="F600" s="15"/>
      <c r="G600" s="9">
        <v>598</v>
      </c>
      <c r="H600" s="9" t="s">
        <v>1443</v>
      </c>
      <c r="I600" s="9" t="s">
        <v>4</v>
      </c>
      <c r="J600" s="9" t="s">
        <v>436</v>
      </c>
      <c r="K600" s="9" t="s">
        <v>1383</v>
      </c>
    </row>
    <row r="601" ht="37" customHeight="1" spans="1:11">
      <c r="A601" s="14"/>
      <c r="B601" s="15"/>
      <c r="C601" s="15"/>
      <c r="D601" s="15"/>
      <c r="E601" s="15"/>
      <c r="F601" s="15"/>
      <c r="G601" s="9">
        <v>599</v>
      </c>
      <c r="H601" s="9" t="s">
        <v>1444</v>
      </c>
      <c r="I601" s="9" t="s">
        <v>4</v>
      </c>
      <c r="J601" s="9" t="s">
        <v>436</v>
      </c>
      <c r="K601" s="9" t="s">
        <v>1383</v>
      </c>
    </row>
    <row r="602" ht="37" customHeight="1" spans="1:11">
      <c r="A602" s="12"/>
      <c r="B602" s="13"/>
      <c r="C602" s="13"/>
      <c r="D602" s="13"/>
      <c r="E602" s="13"/>
      <c r="F602" s="13"/>
      <c r="G602" s="9">
        <v>600</v>
      </c>
      <c r="H602" s="9" t="s">
        <v>1445</v>
      </c>
      <c r="I602" s="9" t="s">
        <v>4</v>
      </c>
      <c r="J602" s="9" t="s">
        <v>436</v>
      </c>
      <c r="K602" s="9" t="s">
        <v>1383</v>
      </c>
    </row>
    <row r="603" ht="37" customHeight="1" spans="1:11">
      <c r="A603" s="8">
        <f>MAX(A$1:A602)+1</f>
        <v>205</v>
      </c>
      <c r="B603" s="9" t="s">
        <v>44</v>
      </c>
      <c r="C603" s="9" t="s">
        <v>1446</v>
      </c>
      <c r="D603" s="9" t="s">
        <v>1447</v>
      </c>
      <c r="E603" s="9"/>
      <c r="F603" s="9"/>
      <c r="G603" s="9">
        <v>601</v>
      </c>
      <c r="H603" s="9" t="s">
        <v>1447</v>
      </c>
      <c r="I603" s="9" t="s">
        <v>4</v>
      </c>
      <c r="J603" s="9" t="s">
        <v>63</v>
      </c>
      <c r="K603" s="9" t="s">
        <v>1448</v>
      </c>
    </row>
    <row r="604" ht="37" customHeight="1" spans="1:11">
      <c r="A604" s="8">
        <f>MAX(A$1:A603)+1</f>
        <v>206</v>
      </c>
      <c r="B604" s="9" t="s">
        <v>44</v>
      </c>
      <c r="C604" s="9" t="s">
        <v>1449</v>
      </c>
      <c r="D604" s="9" t="s">
        <v>1450</v>
      </c>
      <c r="E604" s="9"/>
      <c r="F604" s="9"/>
      <c r="G604" s="9">
        <v>602</v>
      </c>
      <c r="H604" s="9" t="s">
        <v>1450</v>
      </c>
      <c r="I604" s="9" t="s">
        <v>4</v>
      </c>
      <c r="J604" s="9" t="s">
        <v>63</v>
      </c>
      <c r="K604" s="9" t="s">
        <v>1451</v>
      </c>
    </row>
    <row r="605" ht="37" customHeight="1" spans="1:11">
      <c r="A605" s="8">
        <f>MAX(A$1:A604)+1</f>
        <v>207</v>
      </c>
      <c r="B605" s="9" t="s">
        <v>44</v>
      </c>
      <c r="C605" s="9" t="s">
        <v>1452</v>
      </c>
      <c r="D605" s="9" t="s">
        <v>1453</v>
      </c>
      <c r="E605" s="9"/>
      <c r="F605" s="9"/>
      <c r="G605" s="9">
        <v>603</v>
      </c>
      <c r="H605" s="9" t="s">
        <v>1453</v>
      </c>
      <c r="I605" s="9" t="s">
        <v>4</v>
      </c>
      <c r="J605" s="9" t="s">
        <v>124</v>
      </c>
      <c r="K605" s="9" t="s">
        <v>1454</v>
      </c>
    </row>
    <row r="606" ht="37" customHeight="1" spans="1:11">
      <c r="A606" s="8">
        <f>MAX(A$1:A605)+1</f>
        <v>208</v>
      </c>
      <c r="B606" s="9" t="s">
        <v>44</v>
      </c>
      <c r="C606" s="9" t="s">
        <v>1455</v>
      </c>
      <c r="D606" s="9" t="s">
        <v>1456</v>
      </c>
      <c r="E606" s="9"/>
      <c r="F606" s="9"/>
      <c r="G606" s="9">
        <v>604</v>
      </c>
      <c r="H606" s="9" t="s">
        <v>1456</v>
      </c>
      <c r="I606" s="9" t="s">
        <v>4</v>
      </c>
      <c r="J606" s="9" t="s">
        <v>97</v>
      </c>
      <c r="K606" s="9" t="s">
        <v>1457</v>
      </c>
    </row>
    <row r="607" ht="37" customHeight="1" spans="1:11">
      <c r="A607" s="8">
        <f>MAX(A$1:A606)+1</f>
        <v>209</v>
      </c>
      <c r="B607" s="9" t="s">
        <v>44</v>
      </c>
      <c r="C607" s="9" t="s">
        <v>1458</v>
      </c>
      <c r="D607" s="9" t="s">
        <v>1459</v>
      </c>
      <c r="E607" s="9"/>
      <c r="F607" s="9"/>
      <c r="G607" s="9">
        <v>605</v>
      </c>
      <c r="H607" s="9" t="s">
        <v>1459</v>
      </c>
      <c r="I607" s="9" t="s">
        <v>7</v>
      </c>
      <c r="J607" s="9" t="s">
        <v>436</v>
      </c>
      <c r="K607" s="9" t="s">
        <v>1460</v>
      </c>
    </row>
    <row r="608" ht="37" customHeight="1" spans="1:11">
      <c r="A608" s="8">
        <f>MAX(A$1:A607)+1</f>
        <v>210</v>
      </c>
      <c r="B608" s="9" t="s">
        <v>44</v>
      </c>
      <c r="C608" s="9" t="s">
        <v>1461</v>
      </c>
      <c r="D608" s="9" t="s">
        <v>1462</v>
      </c>
      <c r="E608" s="9"/>
      <c r="F608" s="9"/>
      <c r="G608" s="9">
        <v>606</v>
      </c>
      <c r="H608" s="9" t="s">
        <v>1462</v>
      </c>
      <c r="I608" s="9" t="s">
        <v>8</v>
      </c>
      <c r="J608" s="9" t="s">
        <v>97</v>
      </c>
      <c r="K608" s="9" t="s">
        <v>1463</v>
      </c>
    </row>
    <row r="609" ht="37" customHeight="1" spans="1:11">
      <c r="A609" s="8">
        <f>MAX(A$1:A608)+1</f>
        <v>211</v>
      </c>
      <c r="B609" s="9" t="s">
        <v>44</v>
      </c>
      <c r="C609" s="9" t="s">
        <v>1464</v>
      </c>
      <c r="D609" s="9" t="s">
        <v>1465</v>
      </c>
      <c r="E609" s="9"/>
      <c r="F609" s="9"/>
      <c r="G609" s="9">
        <v>607</v>
      </c>
      <c r="H609" s="9" t="s">
        <v>1465</v>
      </c>
      <c r="I609" s="9" t="s">
        <v>8</v>
      </c>
      <c r="J609" s="9" t="s">
        <v>63</v>
      </c>
      <c r="K609" s="9" t="s">
        <v>1466</v>
      </c>
    </row>
    <row r="610" ht="37" customHeight="1" spans="1:11">
      <c r="A610" s="8">
        <f>MAX(A$1:A609)+1</f>
        <v>212</v>
      </c>
      <c r="B610" s="9" t="s">
        <v>44</v>
      </c>
      <c r="C610" s="9" t="s">
        <v>1467</v>
      </c>
      <c r="D610" s="9" t="s">
        <v>1468</v>
      </c>
      <c r="E610" s="9"/>
      <c r="F610" s="9"/>
      <c r="G610" s="9">
        <v>608</v>
      </c>
      <c r="H610" s="9" t="s">
        <v>1468</v>
      </c>
      <c r="I610" s="9" t="s">
        <v>8</v>
      </c>
      <c r="J610" s="9" t="s">
        <v>124</v>
      </c>
      <c r="K610" s="9" t="s">
        <v>1469</v>
      </c>
    </row>
    <row r="611" ht="37" customHeight="1" spans="1:11">
      <c r="A611" s="8">
        <f>MAX(A$1:A610)+1</f>
        <v>213</v>
      </c>
      <c r="B611" s="9" t="s">
        <v>44</v>
      </c>
      <c r="C611" s="9" t="s">
        <v>1470</v>
      </c>
      <c r="D611" s="9" t="s">
        <v>1471</v>
      </c>
      <c r="E611" s="9"/>
      <c r="F611" s="9"/>
      <c r="G611" s="9">
        <v>609</v>
      </c>
      <c r="H611" s="9" t="s">
        <v>1471</v>
      </c>
      <c r="I611" s="9" t="s">
        <v>8</v>
      </c>
      <c r="J611" s="9" t="s">
        <v>97</v>
      </c>
      <c r="K611" s="9" t="s">
        <v>1472</v>
      </c>
    </row>
    <row r="612" ht="37" customHeight="1" spans="1:11">
      <c r="A612" s="8">
        <f>MAX(A$1:A611)+1</f>
        <v>214</v>
      </c>
      <c r="B612" s="9" t="s">
        <v>44</v>
      </c>
      <c r="C612" s="9" t="s">
        <v>1473</v>
      </c>
      <c r="D612" s="9" t="s">
        <v>1474</v>
      </c>
      <c r="E612" s="9"/>
      <c r="F612" s="9"/>
      <c r="G612" s="9">
        <v>610</v>
      </c>
      <c r="H612" s="9" t="s">
        <v>1474</v>
      </c>
      <c r="I612" s="9" t="s">
        <v>8</v>
      </c>
      <c r="J612" s="9" t="s">
        <v>63</v>
      </c>
      <c r="K612" s="9" t="s">
        <v>1475</v>
      </c>
    </row>
    <row r="613" ht="37" customHeight="1" spans="1:11">
      <c r="A613" s="8">
        <f>MAX(A$1:A612)+1</f>
        <v>215</v>
      </c>
      <c r="B613" s="9" t="s">
        <v>44</v>
      </c>
      <c r="C613" s="9" t="s">
        <v>1476</v>
      </c>
      <c r="D613" s="9" t="s">
        <v>1477</v>
      </c>
      <c r="E613" s="9"/>
      <c r="F613" s="9"/>
      <c r="G613" s="9">
        <v>611</v>
      </c>
      <c r="H613" s="9" t="s">
        <v>1477</v>
      </c>
      <c r="I613" s="9" t="s">
        <v>8</v>
      </c>
      <c r="J613" s="9" t="s">
        <v>63</v>
      </c>
      <c r="K613" s="9" t="s">
        <v>1478</v>
      </c>
    </row>
    <row r="614" ht="37" customHeight="1" spans="1:11">
      <c r="A614" s="8">
        <f>MAX(A$1:A613)+1</f>
        <v>216</v>
      </c>
      <c r="B614" s="9" t="s">
        <v>44</v>
      </c>
      <c r="C614" s="9" t="s">
        <v>1479</v>
      </c>
      <c r="D614" s="9" t="s">
        <v>1480</v>
      </c>
      <c r="E614" s="9"/>
      <c r="F614" s="9"/>
      <c r="G614" s="9">
        <v>612</v>
      </c>
      <c r="H614" s="9" t="s">
        <v>1480</v>
      </c>
      <c r="I614" s="9" t="s">
        <v>8</v>
      </c>
      <c r="J614" s="9" t="s">
        <v>63</v>
      </c>
      <c r="K614" s="9" t="s">
        <v>1481</v>
      </c>
    </row>
    <row r="615" ht="37" customHeight="1" spans="1:11">
      <c r="A615" s="8">
        <f>MAX(A$1:A614)+1</f>
        <v>217</v>
      </c>
      <c r="B615" s="9" t="s">
        <v>44</v>
      </c>
      <c r="C615" s="9" t="s">
        <v>1482</v>
      </c>
      <c r="D615" s="9" t="s">
        <v>1483</v>
      </c>
      <c r="E615" s="9"/>
      <c r="F615" s="9"/>
      <c r="G615" s="9">
        <v>613</v>
      </c>
      <c r="H615" s="9" t="s">
        <v>1483</v>
      </c>
      <c r="I615" s="9" t="s">
        <v>8</v>
      </c>
      <c r="J615" s="9" t="s">
        <v>63</v>
      </c>
      <c r="K615" s="9" t="s">
        <v>1484</v>
      </c>
    </row>
    <row r="616" ht="37" customHeight="1" spans="1:11">
      <c r="A616" s="8">
        <f>MAX(A$1:A615)+1</f>
        <v>218</v>
      </c>
      <c r="B616" s="9" t="s">
        <v>44</v>
      </c>
      <c r="C616" s="9" t="s">
        <v>1485</v>
      </c>
      <c r="D616" s="9" t="s">
        <v>1486</v>
      </c>
      <c r="E616" s="9"/>
      <c r="F616" s="9"/>
      <c r="G616" s="9">
        <v>614</v>
      </c>
      <c r="H616" s="9" t="s">
        <v>1486</v>
      </c>
      <c r="I616" s="9" t="s">
        <v>8</v>
      </c>
      <c r="J616" s="9" t="s">
        <v>63</v>
      </c>
      <c r="K616" s="9" t="s">
        <v>1487</v>
      </c>
    </row>
    <row r="617" ht="37" customHeight="1" spans="1:11">
      <c r="A617" s="8">
        <f>MAX(A$1:A616)+1</f>
        <v>219</v>
      </c>
      <c r="B617" s="9" t="s">
        <v>44</v>
      </c>
      <c r="C617" s="9" t="s">
        <v>1488</v>
      </c>
      <c r="D617" s="9" t="s">
        <v>1489</v>
      </c>
      <c r="E617" s="9"/>
      <c r="F617" s="9"/>
      <c r="G617" s="9">
        <v>615</v>
      </c>
      <c r="H617" s="9" t="s">
        <v>1489</v>
      </c>
      <c r="I617" s="9" t="s">
        <v>8</v>
      </c>
      <c r="J617" s="9" t="s">
        <v>63</v>
      </c>
      <c r="K617" s="9" t="s">
        <v>1490</v>
      </c>
    </row>
    <row r="618" ht="37" customHeight="1" spans="1:11">
      <c r="A618" s="8">
        <f>MAX(A$1:A617)+1</f>
        <v>220</v>
      </c>
      <c r="B618" s="9" t="s">
        <v>44</v>
      </c>
      <c r="C618" s="9" t="s">
        <v>1491</v>
      </c>
      <c r="D618" s="9" t="s">
        <v>1492</v>
      </c>
      <c r="E618" s="9"/>
      <c r="F618" s="9"/>
      <c r="G618" s="9">
        <v>616</v>
      </c>
      <c r="H618" s="9" t="s">
        <v>1492</v>
      </c>
      <c r="I618" s="9" t="s">
        <v>8</v>
      </c>
      <c r="J618" s="9" t="s">
        <v>436</v>
      </c>
      <c r="K618" s="9" t="s">
        <v>1493</v>
      </c>
    </row>
    <row r="619" ht="37" customHeight="1" spans="1:11">
      <c r="A619" s="8">
        <f>MAX(A$1:A618)+1</f>
        <v>221</v>
      </c>
      <c r="B619" s="9" t="s">
        <v>44</v>
      </c>
      <c r="C619" s="9" t="s">
        <v>1494</v>
      </c>
      <c r="D619" s="9" t="s">
        <v>1495</v>
      </c>
      <c r="E619" s="9"/>
      <c r="F619" s="9"/>
      <c r="G619" s="9">
        <v>617</v>
      </c>
      <c r="H619" s="9" t="s">
        <v>1495</v>
      </c>
      <c r="I619" s="9" t="s">
        <v>8</v>
      </c>
      <c r="J619" s="9" t="s">
        <v>97</v>
      </c>
      <c r="K619" s="9" t="s">
        <v>1496</v>
      </c>
    </row>
    <row r="620" ht="37" customHeight="1" spans="1:11">
      <c r="A620" s="8">
        <f>MAX(A$1:A619)+1</f>
        <v>222</v>
      </c>
      <c r="B620" s="9" t="s">
        <v>44</v>
      </c>
      <c r="C620" s="9" t="s">
        <v>1497</v>
      </c>
      <c r="D620" s="9" t="s">
        <v>1498</v>
      </c>
      <c r="E620" s="9"/>
      <c r="F620" s="9"/>
      <c r="G620" s="9">
        <v>618</v>
      </c>
      <c r="H620" s="9" t="s">
        <v>1498</v>
      </c>
      <c r="I620" s="9" t="s">
        <v>8</v>
      </c>
      <c r="J620" s="9" t="s">
        <v>97</v>
      </c>
      <c r="K620" s="9" t="s">
        <v>1499</v>
      </c>
    </row>
    <row r="621" ht="37" customHeight="1" spans="1:11">
      <c r="A621" s="8">
        <f>MAX(A$1:A620)+1</f>
        <v>223</v>
      </c>
      <c r="B621" s="9" t="s">
        <v>44</v>
      </c>
      <c r="C621" s="9" t="s">
        <v>1500</v>
      </c>
      <c r="D621" s="9" t="s">
        <v>1501</v>
      </c>
      <c r="E621" s="9"/>
      <c r="F621" s="9"/>
      <c r="G621" s="9">
        <v>619</v>
      </c>
      <c r="H621" s="9" t="s">
        <v>1501</v>
      </c>
      <c r="I621" s="9" t="s">
        <v>8</v>
      </c>
      <c r="J621" s="9" t="s">
        <v>63</v>
      </c>
      <c r="K621" s="9" t="s">
        <v>1502</v>
      </c>
    </row>
    <row r="622" ht="37" customHeight="1" spans="1:11">
      <c r="A622" s="8">
        <f>MAX(A$1:A621)+1</f>
        <v>224</v>
      </c>
      <c r="B622" s="9" t="s">
        <v>44</v>
      </c>
      <c r="C622" s="9" t="s">
        <v>1503</v>
      </c>
      <c r="D622" s="9" t="s">
        <v>1504</v>
      </c>
      <c r="E622" s="9"/>
      <c r="F622" s="9"/>
      <c r="G622" s="9">
        <v>620</v>
      </c>
      <c r="H622" s="9" t="s">
        <v>1504</v>
      </c>
      <c r="I622" s="9" t="s">
        <v>232</v>
      </c>
      <c r="J622" s="9" t="s">
        <v>97</v>
      </c>
      <c r="K622" s="9" t="s">
        <v>1505</v>
      </c>
    </row>
    <row r="623" ht="37" customHeight="1" spans="1:11">
      <c r="A623" s="8">
        <f>MAX(A$1:A622)+1</f>
        <v>225</v>
      </c>
      <c r="B623" s="9" t="s">
        <v>44</v>
      </c>
      <c r="C623" s="9" t="s">
        <v>1506</v>
      </c>
      <c r="D623" s="9" t="s">
        <v>1507</v>
      </c>
      <c r="E623" s="9" t="s">
        <v>1508</v>
      </c>
      <c r="F623" s="9" t="s">
        <v>1509</v>
      </c>
      <c r="G623" s="9">
        <v>621</v>
      </c>
      <c r="H623" s="9" t="s">
        <v>1510</v>
      </c>
      <c r="I623" s="9" t="s">
        <v>232</v>
      </c>
      <c r="J623" s="9" t="s">
        <v>436</v>
      </c>
      <c r="K623" s="9" t="s">
        <v>1511</v>
      </c>
    </row>
    <row r="624" ht="37" customHeight="1" spans="1:11">
      <c r="A624" s="8"/>
      <c r="B624" s="9"/>
      <c r="C624" s="9"/>
      <c r="D624" s="9"/>
      <c r="E624" s="9" t="s">
        <v>1512</v>
      </c>
      <c r="F624" s="9" t="s">
        <v>1513</v>
      </c>
      <c r="G624" s="9">
        <v>622</v>
      </c>
      <c r="H624" s="9" t="s">
        <v>1507</v>
      </c>
      <c r="I624" s="9" t="s">
        <v>232</v>
      </c>
      <c r="J624" s="9" t="s">
        <v>436</v>
      </c>
      <c r="K624" s="9" t="s">
        <v>1511</v>
      </c>
    </row>
    <row r="625" ht="37" customHeight="1" spans="1:11">
      <c r="A625" s="10">
        <f>MAX(A$1:A624)+1</f>
        <v>226</v>
      </c>
      <c r="B625" s="11" t="s">
        <v>31</v>
      </c>
      <c r="C625" s="11" t="s">
        <v>1514</v>
      </c>
      <c r="D625" s="11" t="s">
        <v>1515</v>
      </c>
      <c r="E625" s="9"/>
      <c r="F625" s="9"/>
      <c r="G625" s="9">
        <v>623</v>
      </c>
      <c r="H625" s="9" t="s">
        <v>1516</v>
      </c>
      <c r="I625" s="9" t="s">
        <v>3</v>
      </c>
      <c r="J625" s="9" t="s">
        <v>97</v>
      </c>
      <c r="K625" s="9" t="s">
        <v>1517</v>
      </c>
    </row>
    <row r="626" ht="37" customHeight="1" spans="1:11">
      <c r="A626" s="14"/>
      <c r="B626" s="15"/>
      <c r="C626" s="15"/>
      <c r="D626" s="15"/>
      <c r="E626" s="9"/>
      <c r="F626" s="9"/>
      <c r="G626" s="9">
        <v>624</v>
      </c>
      <c r="H626" s="9" t="s">
        <v>1518</v>
      </c>
      <c r="I626" s="9" t="s">
        <v>3</v>
      </c>
      <c r="J626" s="9" t="s">
        <v>97</v>
      </c>
      <c r="K626" s="9" t="s">
        <v>1517</v>
      </c>
    </row>
    <row r="627" ht="37" customHeight="1" spans="1:11">
      <c r="A627" s="14"/>
      <c r="B627" s="15"/>
      <c r="C627" s="15"/>
      <c r="D627" s="15"/>
      <c r="E627" s="9"/>
      <c r="F627" s="9"/>
      <c r="G627" s="9">
        <v>625</v>
      </c>
      <c r="H627" s="9" t="s">
        <v>1519</v>
      </c>
      <c r="I627" s="9" t="s">
        <v>3</v>
      </c>
      <c r="J627" s="9" t="s">
        <v>97</v>
      </c>
      <c r="K627" s="9" t="s">
        <v>1517</v>
      </c>
    </row>
    <row r="628" ht="37" customHeight="1" spans="1:11">
      <c r="A628" s="12"/>
      <c r="B628" s="13"/>
      <c r="C628" s="13"/>
      <c r="D628" s="13"/>
      <c r="E628" s="9"/>
      <c r="F628" s="9"/>
      <c r="G628" s="9">
        <v>626</v>
      </c>
      <c r="H628" s="9" t="s">
        <v>1520</v>
      </c>
      <c r="I628" s="9" t="s">
        <v>3</v>
      </c>
      <c r="J628" s="9" t="s">
        <v>97</v>
      </c>
      <c r="K628" s="9" t="s">
        <v>1517</v>
      </c>
    </row>
    <row r="629" ht="37" customHeight="1" spans="1:11">
      <c r="A629" s="10">
        <f>MAX(A$1:A628)+1</f>
        <v>227</v>
      </c>
      <c r="B629" s="11" t="s">
        <v>31</v>
      </c>
      <c r="C629" s="53" t="s">
        <v>1521</v>
      </c>
      <c r="D629" s="11" t="s">
        <v>1522</v>
      </c>
      <c r="E629" s="9"/>
      <c r="F629" s="9"/>
      <c r="G629" s="9">
        <v>627</v>
      </c>
      <c r="H629" s="9" t="s">
        <v>1523</v>
      </c>
      <c r="I629" s="9" t="s">
        <v>3</v>
      </c>
      <c r="J629" s="9" t="s">
        <v>63</v>
      </c>
      <c r="K629" s="9" t="s">
        <v>1524</v>
      </c>
    </row>
    <row r="630" ht="37" customHeight="1" spans="1:11">
      <c r="A630" s="14"/>
      <c r="B630" s="15"/>
      <c r="C630" s="15"/>
      <c r="D630" s="15"/>
      <c r="E630" s="9"/>
      <c r="F630" s="9"/>
      <c r="G630" s="9">
        <v>628</v>
      </c>
      <c r="H630" s="9" t="s">
        <v>1525</v>
      </c>
      <c r="I630" s="9" t="s">
        <v>3</v>
      </c>
      <c r="J630" s="9" t="s">
        <v>63</v>
      </c>
      <c r="K630" s="9" t="s">
        <v>1524</v>
      </c>
    </row>
    <row r="631" ht="37" customHeight="1" spans="1:11">
      <c r="A631" s="14"/>
      <c r="B631" s="15"/>
      <c r="C631" s="15"/>
      <c r="D631" s="15"/>
      <c r="E631" s="9"/>
      <c r="F631" s="9"/>
      <c r="G631" s="9">
        <v>629</v>
      </c>
      <c r="H631" s="9" t="s">
        <v>1526</v>
      </c>
      <c r="I631" s="9" t="s">
        <v>3</v>
      </c>
      <c r="J631" s="9" t="s">
        <v>63</v>
      </c>
      <c r="K631" s="9" t="s">
        <v>1524</v>
      </c>
    </row>
    <row r="632" ht="37" customHeight="1" spans="1:11">
      <c r="A632" s="12"/>
      <c r="B632" s="13"/>
      <c r="C632" s="13"/>
      <c r="D632" s="13"/>
      <c r="E632" s="9"/>
      <c r="F632" s="9"/>
      <c r="G632" s="9">
        <v>630</v>
      </c>
      <c r="H632" s="9" t="s">
        <v>1527</v>
      </c>
      <c r="I632" s="9" t="s">
        <v>3</v>
      </c>
      <c r="J632" s="9" t="s">
        <v>63</v>
      </c>
      <c r="K632" s="9" t="s">
        <v>1524</v>
      </c>
    </row>
    <row r="633" ht="37" customHeight="1" spans="1:11">
      <c r="A633" s="10">
        <f>MAX(A$1:A632)+1</f>
        <v>228</v>
      </c>
      <c r="B633" s="11" t="s">
        <v>31</v>
      </c>
      <c r="C633" s="11" t="s">
        <v>1528</v>
      </c>
      <c r="D633" s="11" t="s">
        <v>1529</v>
      </c>
      <c r="E633" s="9"/>
      <c r="F633" s="9"/>
      <c r="G633" s="9">
        <v>631</v>
      </c>
      <c r="H633" s="9" t="s">
        <v>1530</v>
      </c>
      <c r="I633" s="9" t="s">
        <v>3</v>
      </c>
      <c r="J633" s="9" t="s">
        <v>148</v>
      </c>
      <c r="K633" s="9" t="s">
        <v>1531</v>
      </c>
    </row>
    <row r="634" ht="37" customHeight="1" spans="1:11">
      <c r="A634" s="14"/>
      <c r="B634" s="15"/>
      <c r="C634" s="15"/>
      <c r="D634" s="15"/>
      <c r="E634" s="9"/>
      <c r="F634" s="9"/>
      <c r="G634" s="9">
        <v>632</v>
      </c>
      <c r="H634" s="9" t="s">
        <v>1532</v>
      </c>
      <c r="I634" s="9" t="s">
        <v>3</v>
      </c>
      <c r="J634" s="9" t="s">
        <v>148</v>
      </c>
      <c r="K634" s="9" t="s">
        <v>1531</v>
      </c>
    </row>
    <row r="635" ht="37" customHeight="1" spans="1:11">
      <c r="A635" s="12"/>
      <c r="B635" s="13"/>
      <c r="C635" s="13"/>
      <c r="D635" s="13"/>
      <c r="E635" s="9"/>
      <c r="F635" s="9"/>
      <c r="G635" s="9">
        <v>633</v>
      </c>
      <c r="H635" s="9" t="s">
        <v>1533</v>
      </c>
      <c r="I635" s="9" t="s">
        <v>3</v>
      </c>
      <c r="J635" s="9" t="s">
        <v>148</v>
      </c>
      <c r="K635" s="9" t="s">
        <v>1531</v>
      </c>
    </row>
    <row r="636" ht="37" customHeight="1" spans="1:11">
      <c r="A636" s="8">
        <f>MAX(A$1:A635)+1</f>
        <v>229</v>
      </c>
      <c r="B636" s="9" t="s">
        <v>31</v>
      </c>
      <c r="C636" s="9" t="s">
        <v>1534</v>
      </c>
      <c r="D636" s="9" t="s">
        <v>1535</v>
      </c>
      <c r="E636" s="9"/>
      <c r="F636" s="9"/>
      <c r="G636" s="9">
        <v>634</v>
      </c>
      <c r="H636" s="9" t="s">
        <v>1536</v>
      </c>
      <c r="I636" s="9" t="s">
        <v>3</v>
      </c>
      <c r="J636" s="9" t="s">
        <v>63</v>
      </c>
      <c r="K636" s="9" t="s">
        <v>1537</v>
      </c>
    </row>
    <row r="637" ht="37" customHeight="1" spans="1:11">
      <c r="A637" s="8">
        <f>MAX(A$1:A636)+1</f>
        <v>230</v>
      </c>
      <c r="B637" s="9" t="s">
        <v>31</v>
      </c>
      <c r="C637" s="9" t="s">
        <v>1538</v>
      </c>
      <c r="D637" s="9" t="s">
        <v>1539</v>
      </c>
      <c r="E637" s="9"/>
      <c r="F637" s="9"/>
      <c r="G637" s="9">
        <v>635</v>
      </c>
      <c r="H637" s="9" t="s">
        <v>1539</v>
      </c>
      <c r="I637" s="9" t="s">
        <v>3</v>
      </c>
      <c r="J637" s="9" t="s">
        <v>148</v>
      </c>
      <c r="K637" s="9" t="s">
        <v>1540</v>
      </c>
    </row>
    <row r="638" ht="37" customHeight="1" spans="1:11">
      <c r="A638" s="8">
        <f>MAX(A$1:A637)+1</f>
        <v>231</v>
      </c>
      <c r="B638" s="9" t="s">
        <v>31</v>
      </c>
      <c r="C638" s="9" t="s">
        <v>1541</v>
      </c>
      <c r="D638" s="9" t="s">
        <v>1542</v>
      </c>
      <c r="E638" s="9"/>
      <c r="F638" s="9"/>
      <c r="G638" s="9">
        <v>636</v>
      </c>
      <c r="H638" s="9" t="s">
        <v>1542</v>
      </c>
      <c r="I638" s="9" t="s">
        <v>3</v>
      </c>
      <c r="J638" s="9" t="s">
        <v>124</v>
      </c>
      <c r="K638" s="9" t="s">
        <v>1543</v>
      </c>
    </row>
    <row r="639" ht="37" customHeight="1" spans="1:11">
      <c r="A639" s="8">
        <f>MAX(A$1:A638)+1</f>
        <v>232</v>
      </c>
      <c r="B639" s="9" t="s">
        <v>31</v>
      </c>
      <c r="C639" s="9" t="s">
        <v>1544</v>
      </c>
      <c r="D639" s="9" t="s">
        <v>1545</v>
      </c>
      <c r="E639" s="9"/>
      <c r="F639" s="9"/>
      <c r="G639" s="9">
        <v>637</v>
      </c>
      <c r="H639" s="9" t="s">
        <v>1545</v>
      </c>
      <c r="I639" s="9" t="s">
        <v>3</v>
      </c>
      <c r="J639" s="9" t="s">
        <v>63</v>
      </c>
      <c r="K639" s="9" t="s">
        <v>1546</v>
      </c>
    </row>
    <row r="640" ht="37" customHeight="1" spans="1:11">
      <c r="A640" s="8">
        <f>MAX(A$1:A639)+1</f>
        <v>233</v>
      </c>
      <c r="B640" s="9" t="s">
        <v>31</v>
      </c>
      <c r="C640" s="9" t="s">
        <v>1547</v>
      </c>
      <c r="D640" s="9" t="s">
        <v>1548</v>
      </c>
      <c r="E640" s="9"/>
      <c r="F640" s="9"/>
      <c r="G640" s="9">
        <v>638</v>
      </c>
      <c r="H640" s="9" t="s">
        <v>1548</v>
      </c>
      <c r="I640" s="9" t="s">
        <v>3</v>
      </c>
      <c r="J640" s="9" t="s">
        <v>148</v>
      </c>
      <c r="K640" s="9" t="s">
        <v>1549</v>
      </c>
    </row>
    <row r="641" ht="37" customHeight="1" spans="1:11">
      <c r="A641" s="10">
        <f>MAX(A$1:A640)+1</f>
        <v>234</v>
      </c>
      <c r="B641" s="11" t="s">
        <v>31</v>
      </c>
      <c r="C641" s="11" t="s">
        <v>1550</v>
      </c>
      <c r="D641" s="11" t="s">
        <v>1551</v>
      </c>
      <c r="E641" s="9" t="s">
        <v>1552</v>
      </c>
      <c r="F641" s="9" t="s">
        <v>1553</v>
      </c>
      <c r="G641" s="9">
        <v>639</v>
      </c>
      <c r="H641" s="9" t="s">
        <v>1554</v>
      </c>
      <c r="I641" s="9" t="s">
        <v>3</v>
      </c>
      <c r="J641" s="9" t="s">
        <v>1555</v>
      </c>
      <c r="K641" s="9" t="s">
        <v>1556</v>
      </c>
    </row>
    <row r="642" ht="37" customHeight="1" spans="1:11">
      <c r="A642" s="14"/>
      <c r="B642" s="15"/>
      <c r="C642" s="15"/>
      <c r="D642" s="15"/>
      <c r="E642" s="9" t="s">
        <v>1557</v>
      </c>
      <c r="F642" s="9" t="s">
        <v>1558</v>
      </c>
      <c r="G642" s="9">
        <v>640</v>
      </c>
      <c r="H642" s="9" t="s">
        <v>1559</v>
      </c>
      <c r="I642" s="9" t="s">
        <v>3</v>
      </c>
      <c r="J642" s="9" t="s">
        <v>1555</v>
      </c>
      <c r="K642" s="9" t="s">
        <v>1556</v>
      </c>
    </row>
    <row r="643" ht="37" customHeight="1" spans="1:11">
      <c r="A643" s="14"/>
      <c r="B643" s="15"/>
      <c r="C643" s="15"/>
      <c r="D643" s="15"/>
      <c r="E643" s="9" t="s">
        <v>1560</v>
      </c>
      <c r="F643" s="9" t="s">
        <v>1561</v>
      </c>
      <c r="G643" s="9">
        <v>641</v>
      </c>
      <c r="H643" s="9" t="s">
        <v>1562</v>
      </c>
      <c r="I643" s="9" t="s">
        <v>3</v>
      </c>
      <c r="J643" s="9" t="s">
        <v>1555</v>
      </c>
      <c r="K643" s="9" t="s">
        <v>1556</v>
      </c>
    </row>
    <row r="644" ht="37" customHeight="1" spans="1:11">
      <c r="A644" s="12"/>
      <c r="B644" s="13"/>
      <c r="C644" s="13"/>
      <c r="D644" s="13"/>
      <c r="E644" s="9" t="s">
        <v>1563</v>
      </c>
      <c r="F644" s="9" t="s">
        <v>1564</v>
      </c>
      <c r="G644" s="9">
        <v>642</v>
      </c>
      <c r="H644" s="9" t="s">
        <v>1565</v>
      </c>
      <c r="I644" s="9" t="s">
        <v>3</v>
      </c>
      <c r="J644" s="9" t="s">
        <v>1555</v>
      </c>
      <c r="K644" s="9" t="s">
        <v>1556</v>
      </c>
    </row>
    <row r="645" ht="37" customHeight="1" spans="1:11">
      <c r="A645" s="8">
        <f>MAX(A$1:A644)+1</f>
        <v>235</v>
      </c>
      <c r="B645" s="9" t="s">
        <v>31</v>
      </c>
      <c r="C645" s="9" t="s">
        <v>1566</v>
      </c>
      <c r="D645" s="9" t="s">
        <v>1567</v>
      </c>
      <c r="E645" s="9"/>
      <c r="F645" s="9"/>
      <c r="G645" s="9">
        <v>643</v>
      </c>
      <c r="H645" s="9" t="s">
        <v>1567</v>
      </c>
      <c r="I645" s="9" t="s">
        <v>3</v>
      </c>
      <c r="J645" s="9" t="s">
        <v>63</v>
      </c>
      <c r="K645" s="9" t="s">
        <v>1568</v>
      </c>
    </row>
    <row r="646" ht="37" customHeight="1" spans="1:11">
      <c r="A646" s="8">
        <f>MAX(A$1:A645)+1</f>
        <v>236</v>
      </c>
      <c r="B646" s="9" t="s">
        <v>31</v>
      </c>
      <c r="C646" s="9" t="s">
        <v>1569</v>
      </c>
      <c r="D646" s="9" t="s">
        <v>1570</v>
      </c>
      <c r="E646" s="9"/>
      <c r="F646" s="9"/>
      <c r="G646" s="9">
        <v>644</v>
      </c>
      <c r="H646" s="9" t="s">
        <v>1570</v>
      </c>
      <c r="I646" s="9" t="s">
        <v>3</v>
      </c>
      <c r="J646" s="9" t="s">
        <v>97</v>
      </c>
      <c r="K646" s="9" t="s">
        <v>1571</v>
      </c>
    </row>
    <row r="647" ht="37" customHeight="1" spans="1:11">
      <c r="A647" s="10">
        <f>MAX(A$1:A646)+1</f>
        <v>237</v>
      </c>
      <c r="B647" s="11" t="s">
        <v>31</v>
      </c>
      <c r="C647" s="11" t="s">
        <v>1572</v>
      </c>
      <c r="D647" s="11" t="s">
        <v>1573</v>
      </c>
      <c r="E647" s="9"/>
      <c r="F647" s="9"/>
      <c r="G647" s="9">
        <v>645</v>
      </c>
      <c r="H647" s="9" t="s">
        <v>1574</v>
      </c>
      <c r="I647" s="9" t="s">
        <v>3</v>
      </c>
      <c r="J647" s="9" t="s">
        <v>63</v>
      </c>
      <c r="K647" s="9" t="s">
        <v>1575</v>
      </c>
    </row>
    <row r="648" ht="37" customHeight="1" spans="1:11">
      <c r="A648" s="12"/>
      <c r="B648" s="13"/>
      <c r="C648" s="13"/>
      <c r="D648" s="13"/>
      <c r="E648" s="9"/>
      <c r="F648" s="9"/>
      <c r="G648" s="9">
        <v>646</v>
      </c>
      <c r="H648" s="9" t="s">
        <v>1576</v>
      </c>
      <c r="I648" s="9" t="s">
        <v>3</v>
      </c>
      <c r="J648" s="9" t="s">
        <v>63</v>
      </c>
      <c r="K648" s="9" t="s">
        <v>1575</v>
      </c>
    </row>
    <row r="649" ht="37" customHeight="1" spans="1:11">
      <c r="A649" s="8">
        <f>MAX(A$1:A648)+1</f>
        <v>238</v>
      </c>
      <c r="B649" s="9" t="s">
        <v>31</v>
      </c>
      <c r="C649" s="9" t="s">
        <v>1577</v>
      </c>
      <c r="D649" s="9" t="s">
        <v>1578</v>
      </c>
      <c r="E649" s="9"/>
      <c r="F649" s="9"/>
      <c r="G649" s="9">
        <v>647</v>
      </c>
      <c r="H649" s="9" t="s">
        <v>1578</v>
      </c>
      <c r="I649" s="9" t="s">
        <v>5</v>
      </c>
      <c r="J649" s="9" t="s">
        <v>63</v>
      </c>
      <c r="K649" s="9" t="s">
        <v>1579</v>
      </c>
    </row>
    <row r="650" ht="37" customHeight="1" spans="1:11">
      <c r="A650" s="8">
        <f>MAX(A$1:A649)+1</f>
        <v>239</v>
      </c>
      <c r="B650" s="9" t="s">
        <v>31</v>
      </c>
      <c r="C650" s="9" t="s">
        <v>1580</v>
      </c>
      <c r="D650" s="9" t="s">
        <v>1581</v>
      </c>
      <c r="E650" s="9"/>
      <c r="F650" s="9"/>
      <c r="G650" s="9">
        <v>648</v>
      </c>
      <c r="H650" s="9" t="s">
        <v>1581</v>
      </c>
      <c r="I650" s="9" t="s">
        <v>8</v>
      </c>
      <c r="J650" s="9" t="s">
        <v>124</v>
      </c>
      <c r="K650" s="9" t="s">
        <v>1582</v>
      </c>
    </row>
    <row r="651" ht="37" customHeight="1" spans="1:11">
      <c r="A651" s="8">
        <f>MAX(A$1:A650)+1</f>
        <v>240</v>
      </c>
      <c r="B651" s="9" t="s">
        <v>31</v>
      </c>
      <c r="C651" s="9" t="s">
        <v>1583</v>
      </c>
      <c r="D651" s="9" t="s">
        <v>1584</v>
      </c>
      <c r="E651" s="9"/>
      <c r="F651" s="9"/>
      <c r="G651" s="9">
        <v>649</v>
      </c>
      <c r="H651" s="9" t="s">
        <v>1584</v>
      </c>
      <c r="I651" s="9" t="s">
        <v>8</v>
      </c>
      <c r="J651" s="9" t="s">
        <v>63</v>
      </c>
      <c r="K651" s="9" t="s">
        <v>1585</v>
      </c>
    </row>
    <row r="652" ht="37" customHeight="1" spans="1:11">
      <c r="A652" s="8">
        <f>MAX(A$1:A651)+1</f>
        <v>241</v>
      </c>
      <c r="B652" s="9" t="s">
        <v>43</v>
      </c>
      <c r="C652" s="9" t="s">
        <v>1586</v>
      </c>
      <c r="D652" s="9" t="s">
        <v>1587</v>
      </c>
      <c r="E652" s="9"/>
      <c r="F652" s="9"/>
      <c r="G652" s="9">
        <v>650</v>
      </c>
      <c r="H652" s="9" t="s">
        <v>1587</v>
      </c>
      <c r="I652" s="9" t="s">
        <v>3</v>
      </c>
      <c r="J652" s="9" t="s">
        <v>97</v>
      </c>
      <c r="K652" s="9" t="s">
        <v>1588</v>
      </c>
    </row>
    <row r="653" ht="37" customHeight="1" spans="1:11">
      <c r="A653" s="8">
        <f>MAX(A$1:A652)+1</f>
        <v>242</v>
      </c>
      <c r="B653" s="9" t="s">
        <v>43</v>
      </c>
      <c r="C653" s="9" t="s">
        <v>1589</v>
      </c>
      <c r="D653" s="9" t="s">
        <v>1590</v>
      </c>
      <c r="E653" s="9"/>
      <c r="F653" s="9"/>
      <c r="G653" s="9">
        <v>651</v>
      </c>
      <c r="H653" s="9" t="s">
        <v>1590</v>
      </c>
      <c r="I653" s="9" t="s">
        <v>3</v>
      </c>
      <c r="J653" s="9" t="s">
        <v>97</v>
      </c>
      <c r="K653" s="9" t="s">
        <v>1591</v>
      </c>
    </row>
    <row r="654" ht="37" customHeight="1" spans="1:11">
      <c r="A654" s="8">
        <f>MAX(A$1:A653)+1</f>
        <v>243</v>
      </c>
      <c r="B654" s="9" t="s">
        <v>43</v>
      </c>
      <c r="C654" s="9" t="s">
        <v>1592</v>
      </c>
      <c r="D654" s="9" t="s">
        <v>1593</v>
      </c>
      <c r="E654" s="9"/>
      <c r="F654" s="9"/>
      <c r="G654" s="9">
        <v>652</v>
      </c>
      <c r="H654" s="9" t="s">
        <v>1593</v>
      </c>
      <c r="I654" s="9" t="s">
        <v>3</v>
      </c>
      <c r="J654" s="9" t="s">
        <v>97</v>
      </c>
      <c r="K654" s="9" t="s">
        <v>1594</v>
      </c>
    </row>
    <row r="655" ht="37" customHeight="1" spans="1:11">
      <c r="A655" s="8">
        <f>MAX(A$1:A654)+1</f>
        <v>244</v>
      </c>
      <c r="B655" s="9" t="s">
        <v>43</v>
      </c>
      <c r="C655" s="9" t="s">
        <v>1595</v>
      </c>
      <c r="D655" s="9" t="s">
        <v>1596</v>
      </c>
      <c r="E655" s="9"/>
      <c r="F655" s="9"/>
      <c r="G655" s="9">
        <v>653</v>
      </c>
      <c r="H655" s="9" t="s">
        <v>1596</v>
      </c>
      <c r="I655" s="9" t="s">
        <v>3</v>
      </c>
      <c r="J655" s="9" t="s">
        <v>97</v>
      </c>
      <c r="K655" s="9" t="s">
        <v>1597</v>
      </c>
    </row>
    <row r="656" ht="37" customHeight="1" spans="1:11">
      <c r="A656" s="10">
        <f>MAX(A$1:A655)+1</f>
        <v>245</v>
      </c>
      <c r="B656" s="11" t="s">
        <v>43</v>
      </c>
      <c r="C656" s="11" t="s">
        <v>1598</v>
      </c>
      <c r="D656" s="11" t="s">
        <v>1599</v>
      </c>
      <c r="E656" s="9"/>
      <c r="F656" s="9"/>
      <c r="G656" s="9">
        <v>654</v>
      </c>
      <c r="H656" s="9" t="s">
        <v>1600</v>
      </c>
      <c r="I656" s="9" t="s">
        <v>3</v>
      </c>
      <c r="J656" s="9" t="s">
        <v>97</v>
      </c>
      <c r="K656" s="9" t="s">
        <v>1601</v>
      </c>
    </row>
    <row r="657" ht="37" customHeight="1" spans="1:11">
      <c r="A657" s="14"/>
      <c r="B657" s="15"/>
      <c r="C657" s="15"/>
      <c r="D657" s="15"/>
      <c r="E657" s="9"/>
      <c r="F657" s="9"/>
      <c r="G657" s="9">
        <v>655</v>
      </c>
      <c r="H657" s="9" t="s">
        <v>1602</v>
      </c>
      <c r="I657" s="9" t="s">
        <v>3</v>
      </c>
      <c r="J657" s="9" t="s">
        <v>97</v>
      </c>
      <c r="K657" s="9" t="s">
        <v>1601</v>
      </c>
    </row>
    <row r="658" ht="37" customHeight="1" spans="1:11">
      <c r="A658" s="14"/>
      <c r="B658" s="15"/>
      <c r="C658" s="15"/>
      <c r="D658" s="15"/>
      <c r="E658" s="9"/>
      <c r="F658" s="9"/>
      <c r="G658" s="9">
        <v>656</v>
      </c>
      <c r="H658" s="9" t="s">
        <v>1603</v>
      </c>
      <c r="I658" s="9" t="s">
        <v>3</v>
      </c>
      <c r="J658" s="9" t="s">
        <v>97</v>
      </c>
      <c r="K658" s="9" t="s">
        <v>1601</v>
      </c>
    </row>
    <row r="659" ht="37" customHeight="1" spans="1:11">
      <c r="A659" s="12"/>
      <c r="B659" s="13"/>
      <c r="C659" s="13"/>
      <c r="D659" s="13"/>
      <c r="E659" s="9"/>
      <c r="F659" s="9"/>
      <c r="G659" s="9">
        <v>657</v>
      </c>
      <c r="H659" s="9" t="s">
        <v>1604</v>
      </c>
      <c r="I659" s="9" t="s">
        <v>3</v>
      </c>
      <c r="J659" s="9" t="s">
        <v>97</v>
      </c>
      <c r="K659" s="9" t="s">
        <v>1601</v>
      </c>
    </row>
    <row r="660" ht="37" customHeight="1" spans="1:11">
      <c r="A660" s="10">
        <f>MAX(A$1:A659)+1</f>
        <v>246</v>
      </c>
      <c r="B660" s="11" t="s">
        <v>43</v>
      </c>
      <c r="C660" s="11" t="s">
        <v>1605</v>
      </c>
      <c r="D660" s="11" t="s">
        <v>1606</v>
      </c>
      <c r="E660" s="9"/>
      <c r="F660" s="9"/>
      <c r="G660" s="9">
        <v>658</v>
      </c>
      <c r="H660" s="9" t="s">
        <v>1607</v>
      </c>
      <c r="I660" s="9" t="s">
        <v>3</v>
      </c>
      <c r="J660" s="9" t="s">
        <v>124</v>
      </c>
      <c r="K660" s="9" t="s">
        <v>1608</v>
      </c>
    </row>
    <row r="661" ht="37" customHeight="1" spans="1:11">
      <c r="A661" s="14"/>
      <c r="B661" s="15"/>
      <c r="C661" s="15"/>
      <c r="D661" s="15"/>
      <c r="E661" s="9"/>
      <c r="F661" s="9"/>
      <c r="G661" s="9">
        <v>659</v>
      </c>
      <c r="H661" s="9" t="s">
        <v>1609</v>
      </c>
      <c r="I661" s="9" t="s">
        <v>3</v>
      </c>
      <c r="J661" s="9" t="s">
        <v>124</v>
      </c>
      <c r="K661" s="9" t="s">
        <v>1608</v>
      </c>
    </row>
    <row r="662" ht="37" customHeight="1" spans="1:11">
      <c r="A662" s="12"/>
      <c r="B662" s="13"/>
      <c r="C662" s="13"/>
      <c r="D662" s="13"/>
      <c r="E662" s="9"/>
      <c r="F662" s="9"/>
      <c r="G662" s="9">
        <v>660</v>
      </c>
      <c r="H662" s="9" t="s">
        <v>1610</v>
      </c>
      <c r="I662" s="9" t="s">
        <v>3</v>
      </c>
      <c r="J662" s="9" t="s">
        <v>124</v>
      </c>
      <c r="K662" s="9" t="s">
        <v>1608</v>
      </c>
    </row>
    <row r="663" ht="37" customHeight="1" spans="1:11">
      <c r="A663" s="10">
        <f>MAX(A$1:A662)+1</f>
        <v>247</v>
      </c>
      <c r="B663" s="11" t="s">
        <v>43</v>
      </c>
      <c r="C663" s="11" t="s">
        <v>1611</v>
      </c>
      <c r="D663" s="11" t="s">
        <v>1612</v>
      </c>
      <c r="E663" s="9"/>
      <c r="F663" s="9"/>
      <c r="G663" s="9">
        <v>661</v>
      </c>
      <c r="H663" s="9" t="s">
        <v>1613</v>
      </c>
      <c r="I663" s="9" t="s">
        <v>3</v>
      </c>
      <c r="J663" s="9" t="s">
        <v>97</v>
      </c>
      <c r="K663" s="9" t="s">
        <v>1614</v>
      </c>
    </row>
    <row r="664" ht="37" customHeight="1" spans="1:11">
      <c r="A664" s="12"/>
      <c r="B664" s="13"/>
      <c r="C664" s="13"/>
      <c r="D664" s="13"/>
      <c r="E664" s="9"/>
      <c r="F664" s="9"/>
      <c r="G664" s="9">
        <v>662</v>
      </c>
      <c r="H664" s="9" t="s">
        <v>1615</v>
      </c>
      <c r="I664" s="9" t="s">
        <v>3</v>
      </c>
      <c r="J664" s="9" t="s">
        <v>97</v>
      </c>
      <c r="K664" s="9" t="s">
        <v>1614</v>
      </c>
    </row>
    <row r="665" ht="37" customHeight="1" spans="1:11">
      <c r="A665" s="8">
        <f>MAX(A$1:A664)+1</f>
        <v>248</v>
      </c>
      <c r="B665" s="9" t="s">
        <v>43</v>
      </c>
      <c r="C665" s="9" t="s">
        <v>1616</v>
      </c>
      <c r="D665" s="9" t="s">
        <v>1617</v>
      </c>
      <c r="E665" s="9"/>
      <c r="F665" s="9"/>
      <c r="G665" s="9">
        <v>663</v>
      </c>
      <c r="H665" s="9" t="s">
        <v>1617</v>
      </c>
      <c r="I665" s="9" t="s">
        <v>3</v>
      </c>
      <c r="J665" s="9" t="s">
        <v>97</v>
      </c>
      <c r="K665" s="9" t="s">
        <v>1618</v>
      </c>
    </row>
    <row r="666" ht="37" customHeight="1" spans="1:11">
      <c r="A666" s="8">
        <f>MAX(A$1:A665)+1</f>
        <v>249</v>
      </c>
      <c r="B666" s="9" t="s">
        <v>43</v>
      </c>
      <c r="C666" s="9" t="s">
        <v>1619</v>
      </c>
      <c r="D666" s="9" t="s">
        <v>1620</v>
      </c>
      <c r="E666" s="9"/>
      <c r="F666" s="9"/>
      <c r="G666" s="9">
        <v>664</v>
      </c>
      <c r="H666" s="9" t="s">
        <v>1620</v>
      </c>
      <c r="I666" s="9" t="s">
        <v>3</v>
      </c>
      <c r="J666" s="9" t="s">
        <v>97</v>
      </c>
      <c r="K666" s="9" t="s">
        <v>1621</v>
      </c>
    </row>
    <row r="667" ht="37" customHeight="1" spans="1:11">
      <c r="A667" s="8">
        <f>MAX(A$1:A666)+1</f>
        <v>250</v>
      </c>
      <c r="B667" s="9" t="s">
        <v>43</v>
      </c>
      <c r="C667" s="9" t="s">
        <v>1622</v>
      </c>
      <c r="D667" s="9" t="s">
        <v>1623</v>
      </c>
      <c r="E667" s="9"/>
      <c r="F667" s="9"/>
      <c r="G667" s="9">
        <v>665</v>
      </c>
      <c r="H667" s="9" t="s">
        <v>1623</v>
      </c>
      <c r="I667" s="9" t="s">
        <v>3</v>
      </c>
      <c r="J667" s="9" t="s">
        <v>97</v>
      </c>
      <c r="K667" s="9" t="s">
        <v>1624</v>
      </c>
    </row>
    <row r="668" ht="37" customHeight="1" spans="1:11">
      <c r="A668" s="8">
        <f>MAX(A$1:A667)+1</f>
        <v>251</v>
      </c>
      <c r="B668" s="9" t="s">
        <v>43</v>
      </c>
      <c r="C668" s="9" t="s">
        <v>1625</v>
      </c>
      <c r="D668" s="9" t="s">
        <v>1626</v>
      </c>
      <c r="E668" s="9"/>
      <c r="F668" s="9"/>
      <c r="G668" s="9">
        <v>666</v>
      </c>
      <c r="H668" s="9" t="s">
        <v>1626</v>
      </c>
      <c r="I668" s="9" t="s">
        <v>3</v>
      </c>
      <c r="J668" s="9" t="s">
        <v>97</v>
      </c>
      <c r="K668" s="9" t="s">
        <v>1627</v>
      </c>
    </row>
    <row r="669" ht="37" customHeight="1" spans="1:11">
      <c r="A669" s="8">
        <f>MAX(A$1:A668)+1</f>
        <v>252</v>
      </c>
      <c r="B669" s="9" t="s">
        <v>43</v>
      </c>
      <c r="C669" s="9" t="s">
        <v>1628</v>
      </c>
      <c r="D669" s="9" t="s">
        <v>1629</v>
      </c>
      <c r="E669" s="9"/>
      <c r="F669" s="9"/>
      <c r="G669" s="9">
        <v>667</v>
      </c>
      <c r="H669" s="9" t="s">
        <v>1629</v>
      </c>
      <c r="I669" s="9" t="s">
        <v>3</v>
      </c>
      <c r="J669" s="9" t="s">
        <v>97</v>
      </c>
      <c r="K669" s="9" t="s">
        <v>1630</v>
      </c>
    </row>
    <row r="670" ht="37" customHeight="1" spans="1:11">
      <c r="A670" s="8">
        <f>MAX(A$1:A669)+1</f>
        <v>253</v>
      </c>
      <c r="B670" s="9" t="s">
        <v>43</v>
      </c>
      <c r="C670" s="9" t="s">
        <v>1631</v>
      </c>
      <c r="D670" s="9" t="s">
        <v>1632</v>
      </c>
      <c r="E670" s="9"/>
      <c r="F670" s="9"/>
      <c r="G670" s="9">
        <v>668</v>
      </c>
      <c r="H670" s="9" t="s">
        <v>1632</v>
      </c>
      <c r="I670" s="9" t="s">
        <v>3</v>
      </c>
      <c r="J670" s="9" t="s">
        <v>97</v>
      </c>
      <c r="K670" s="9" t="s">
        <v>1633</v>
      </c>
    </row>
    <row r="671" ht="37" customHeight="1" spans="1:11">
      <c r="A671" s="8">
        <f>MAX(A$1:A670)+1</f>
        <v>254</v>
      </c>
      <c r="B671" s="9" t="s">
        <v>43</v>
      </c>
      <c r="C671" s="9" t="s">
        <v>1634</v>
      </c>
      <c r="D671" s="9" t="s">
        <v>1635</v>
      </c>
      <c r="E671" s="9"/>
      <c r="F671" s="9"/>
      <c r="G671" s="9">
        <v>669</v>
      </c>
      <c r="H671" s="9" t="s">
        <v>1636</v>
      </c>
      <c r="I671" s="9" t="s">
        <v>3</v>
      </c>
      <c r="J671" s="9" t="s">
        <v>97</v>
      </c>
      <c r="K671" s="9" t="s">
        <v>1637</v>
      </c>
    </row>
    <row r="672" ht="37" customHeight="1" spans="1:11">
      <c r="A672" s="8">
        <f>MAX(A$1:A671)+1</f>
        <v>255</v>
      </c>
      <c r="B672" s="9" t="s">
        <v>43</v>
      </c>
      <c r="C672" s="9" t="s">
        <v>1638</v>
      </c>
      <c r="D672" s="9" t="s">
        <v>1639</v>
      </c>
      <c r="E672" s="9"/>
      <c r="F672" s="9"/>
      <c r="G672" s="9">
        <v>670</v>
      </c>
      <c r="H672" s="9" t="s">
        <v>1639</v>
      </c>
      <c r="I672" s="9" t="s">
        <v>3</v>
      </c>
      <c r="J672" s="9" t="s">
        <v>97</v>
      </c>
      <c r="K672" s="9" t="s">
        <v>1640</v>
      </c>
    </row>
    <row r="673" ht="37" customHeight="1" spans="1:11">
      <c r="A673" s="8">
        <f>MAX(A$1:A672)+1</f>
        <v>256</v>
      </c>
      <c r="B673" s="9" t="s">
        <v>43</v>
      </c>
      <c r="C673" s="9" t="s">
        <v>1641</v>
      </c>
      <c r="D673" s="9" t="s">
        <v>1642</v>
      </c>
      <c r="E673" s="9"/>
      <c r="F673" s="9"/>
      <c r="G673" s="9">
        <v>671</v>
      </c>
      <c r="H673" s="9" t="s">
        <v>1642</v>
      </c>
      <c r="I673" s="9" t="s">
        <v>3</v>
      </c>
      <c r="J673" s="9" t="s">
        <v>97</v>
      </c>
      <c r="K673" s="9" t="s">
        <v>1643</v>
      </c>
    </row>
    <row r="674" ht="37" customHeight="1" spans="1:11">
      <c r="A674" s="8">
        <f>MAX(A$1:A673)+1</f>
        <v>257</v>
      </c>
      <c r="B674" s="9" t="s">
        <v>43</v>
      </c>
      <c r="C674" s="9" t="s">
        <v>1644</v>
      </c>
      <c r="D674" s="9" t="s">
        <v>1645</v>
      </c>
      <c r="E674" s="9"/>
      <c r="F674" s="9"/>
      <c r="G674" s="9">
        <v>672</v>
      </c>
      <c r="H674" s="9" t="s">
        <v>1645</v>
      </c>
      <c r="I674" s="9" t="s">
        <v>3</v>
      </c>
      <c r="J674" s="9" t="s">
        <v>148</v>
      </c>
      <c r="K674" s="9" t="s">
        <v>1646</v>
      </c>
    </row>
    <row r="675" ht="37" customHeight="1" spans="1:11">
      <c r="A675" s="10">
        <f>MAX(A$1:A674)+1</f>
        <v>258</v>
      </c>
      <c r="B675" s="11" t="s">
        <v>43</v>
      </c>
      <c r="C675" s="53" t="s">
        <v>1647</v>
      </c>
      <c r="D675" s="11" t="s">
        <v>1648</v>
      </c>
      <c r="E675" s="9"/>
      <c r="F675" s="9"/>
      <c r="G675" s="9">
        <v>673</v>
      </c>
      <c r="H675" s="9" t="s">
        <v>1649</v>
      </c>
      <c r="I675" s="9" t="s">
        <v>3</v>
      </c>
      <c r="J675" s="9" t="s">
        <v>97</v>
      </c>
      <c r="K675" s="9" t="s">
        <v>1650</v>
      </c>
    </row>
    <row r="676" ht="37" customHeight="1" spans="1:11">
      <c r="A676" s="14"/>
      <c r="B676" s="15"/>
      <c r="C676" s="15"/>
      <c r="D676" s="15"/>
      <c r="E676" s="9"/>
      <c r="F676" s="9"/>
      <c r="G676" s="9">
        <v>674</v>
      </c>
      <c r="H676" s="9" t="s">
        <v>1651</v>
      </c>
      <c r="I676" s="9" t="s">
        <v>3</v>
      </c>
      <c r="J676" s="9" t="s">
        <v>97</v>
      </c>
      <c r="K676" s="9" t="s">
        <v>1650</v>
      </c>
    </row>
    <row r="677" ht="37" customHeight="1" spans="1:11">
      <c r="A677" s="14"/>
      <c r="B677" s="15"/>
      <c r="C677" s="15"/>
      <c r="D677" s="15"/>
      <c r="E677" s="9"/>
      <c r="F677" s="9"/>
      <c r="G677" s="9">
        <v>675</v>
      </c>
      <c r="H677" s="9" t="s">
        <v>1652</v>
      </c>
      <c r="I677" s="9" t="s">
        <v>3</v>
      </c>
      <c r="J677" s="9" t="s">
        <v>97</v>
      </c>
      <c r="K677" s="9" t="s">
        <v>1650</v>
      </c>
    </row>
    <row r="678" ht="37" customHeight="1" spans="1:11">
      <c r="A678" s="14"/>
      <c r="B678" s="15"/>
      <c r="C678" s="15"/>
      <c r="D678" s="15"/>
      <c r="E678" s="9"/>
      <c r="F678" s="9"/>
      <c r="G678" s="9">
        <v>676</v>
      </c>
      <c r="H678" s="9" t="s">
        <v>1653</v>
      </c>
      <c r="I678" s="9" t="s">
        <v>3</v>
      </c>
      <c r="J678" s="9" t="s">
        <v>97</v>
      </c>
      <c r="K678" s="9" t="s">
        <v>1650</v>
      </c>
    </row>
    <row r="679" ht="37" customHeight="1" spans="1:11">
      <c r="A679" s="12"/>
      <c r="B679" s="13"/>
      <c r="C679" s="13"/>
      <c r="D679" s="13"/>
      <c r="E679" s="9"/>
      <c r="F679" s="9"/>
      <c r="G679" s="9">
        <v>677</v>
      </c>
      <c r="H679" s="9" t="s">
        <v>1654</v>
      </c>
      <c r="I679" s="9" t="s">
        <v>3</v>
      </c>
      <c r="J679" s="9" t="s">
        <v>97</v>
      </c>
      <c r="K679" s="9" t="s">
        <v>1650</v>
      </c>
    </row>
    <row r="680" ht="37" customHeight="1" spans="1:11">
      <c r="A680" s="8">
        <f>MAX(A$1:A679)+1</f>
        <v>259</v>
      </c>
      <c r="B680" s="9" t="s">
        <v>43</v>
      </c>
      <c r="C680" s="9" t="s">
        <v>1655</v>
      </c>
      <c r="D680" s="9" t="s">
        <v>1656</v>
      </c>
      <c r="E680" s="9"/>
      <c r="F680" s="9"/>
      <c r="G680" s="9">
        <v>678</v>
      </c>
      <c r="H680" s="9" t="s">
        <v>1656</v>
      </c>
      <c r="I680" s="9" t="s">
        <v>3</v>
      </c>
      <c r="J680" s="9" t="s">
        <v>97</v>
      </c>
      <c r="K680" s="9" t="s">
        <v>1657</v>
      </c>
    </row>
    <row r="681" ht="37" customHeight="1" spans="1:11">
      <c r="A681" s="10">
        <f>MAX(A$1:A680)+1</f>
        <v>260</v>
      </c>
      <c r="B681" s="11" t="s">
        <v>43</v>
      </c>
      <c r="C681" s="11" t="s">
        <v>1658</v>
      </c>
      <c r="D681" s="11" t="s">
        <v>1659</v>
      </c>
      <c r="E681" s="9"/>
      <c r="F681" s="9"/>
      <c r="G681" s="9">
        <v>679</v>
      </c>
      <c r="H681" s="9" t="s">
        <v>1659</v>
      </c>
      <c r="I681" s="9" t="s">
        <v>3</v>
      </c>
      <c r="J681" s="9" t="s">
        <v>97</v>
      </c>
      <c r="K681" s="9" t="s">
        <v>1660</v>
      </c>
    </row>
    <row r="682" ht="37" customHeight="1" spans="1:11">
      <c r="A682" s="12"/>
      <c r="B682" s="13"/>
      <c r="C682" s="13"/>
      <c r="D682" s="13"/>
      <c r="E682" s="9"/>
      <c r="F682" s="9"/>
      <c r="G682" s="9">
        <v>680</v>
      </c>
      <c r="H682" s="9" t="s">
        <v>1661</v>
      </c>
      <c r="I682" s="9" t="s">
        <v>3</v>
      </c>
      <c r="J682" s="9" t="s">
        <v>97</v>
      </c>
      <c r="K682" s="9" t="s">
        <v>1660</v>
      </c>
    </row>
    <row r="683" ht="37" customHeight="1" spans="1:11">
      <c r="A683" s="8">
        <f>MAX(A$1:A682)+1</f>
        <v>261</v>
      </c>
      <c r="B683" s="9" t="s">
        <v>43</v>
      </c>
      <c r="C683" s="9" t="s">
        <v>1662</v>
      </c>
      <c r="D683" s="9" t="s">
        <v>1663</v>
      </c>
      <c r="E683" s="9"/>
      <c r="F683" s="9"/>
      <c r="G683" s="9">
        <v>681</v>
      </c>
      <c r="H683" s="9" t="s">
        <v>1663</v>
      </c>
      <c r="I683" s="9" t="s">
        <v>3</v>
      </c>
      <c r="J683" s="9" t="s">
        <v>97</v>
      </c>
      <c r="K683" s="9" t="s">
        <v>1664</v>
      </c>
    </row>
    <row r="684" ht="37" customHeight="1" spans="1:11">
      <c r="A684" s="10">
        <f>MAX(A$1:A683)+1</f>
        <v>262</v>
      </c>
      <c r="B684" s="11" t="s">
        <v>43</v>
      </c>
      <c r="C684" s="11" t="s">
        <v>1665</v>
      </c>
      <c r="D684" s="11" t="s">
        <v>1666</v>
      </c>
      <c r="E684" s="9"/>
      <c r="F684" s="9"/>
      <c r="G684" s="9">
        <v>682</v>
      </c>
      <c r="H684" s="9" t="s">
        <v>1667</v>
      </c>
      <c r="I684" s="9" t="s">
        <v>3</v>
      </c>
      <c r="J684" s="9" t="s">
        <v>63</v>
      </c>
      <c r="K684" s="9" t="s">
        <v>1668</v>
      </c>
    </row>
    <row r="685" ht="37" customHeight="1" spans="1:11">
      <c r="A685" s="14"/>
      <c r="B685" s="15"/>
      <c r="C685" s="15"/>
      <c r="D685" s="15"/>
      <c r="E685" s="9"/>
      <c r="F685" s="9"/>
      <c r="G685" s="9">
        <v>683</v>
      </c>
      <c r="H685" s="9" t="s">
        <v>1669</v>
      </c>
      <c r="I685" s="9" t="s">
        <v>3</v>
      </c>
      <c r="J685" s="9" t="s">
        <v>63</v>
      </c>
      <c r="K685" s="9" t="s">
        <v>1668</v>
      </c>
    </row>
    <row r="686" ht="37" customHeight="1" spans="1:11">
      <c r="A686" s="12"/>
      <c r="B686" s="13"/>
      <c r="C686" s="13"/>
      <c r="D686" s="13"/>
      <c r="E686" s="9"/>
      <c r="F686" s="9"/>
      <c r="G686" s="9">
        <v>684</v>
      </c>
      <c r="H686" s="9" t="s">
        <v>1670</v>
      </c>
      <c r="I686" s="9" t="s">
        <v>3</v>
      </c>
      <c r="J686" s="9" t="s">
        <v>63</v>
      </c>
      <c r="K686" s="9" t="s">
        <v>1668</v>
      </c>
    </row>
    <row r="687" ht="37" customHeight="1" spans="1:11">
      <c r="A687" s="10">
        <f>MAX(A$1:A686)+1</f>
        <v>263</v>
      </c>
      <c r="B687" s="11" t="s">
        <v>43</v>
      </c>
      <c r="C687" s="11" t="s">
        <v>1671</v>
      </c>
      <c r="D687" s="11" t="s">
        <v>1672</v>
      </c>
      <c r="E687" s="9"/>
      <c r="F687" s="9"/>
      <c r="G687" s="9">
        <v>685</v>
      </c>
      <c r="H687" s="9" t="s">
        <v>1673</v>
      </c>
      <c r="I687" s="9" t="s">
        <v>3</v>
      </c>
      <c r="J687" s="9" t="s">
        <v>97</v>
      </c>
      <c r="K687" s="9" t="s">
        <v>1674</v>
      </c>
    </row>
    <row r="688" ht="37" customHeight="1" spans="1:11">
      <c r="A688" s="12"/>
      <c r="B688" s="13"/>
      <c r="C688" s="13"/>
      <c r="D688" s="13"/>
      <c r="E688" s="9"/>
      <c r="F688" s="9"/>
      <c r="G688" s="9">
        <v>686</v>
      </c>
      <c r="H688" s="9" t="s">
        <v>1675</v>
      </c>
      <c r="I688" s="9" t="s">
        <v>3</v>
      </c>
      <c r="J688" s="9" t="s">
        <v>97</v>
      </c>
      <c r="K688" s="9" t="s">
        <v>1674</v>
      </c>
    </row>
    <row r="689" ht="37" customHeight="1" spans="1:11">
      <c r="A689" s="10">
        <f>MAX(A$1:A688)+1</f>
        <v>264</v>
      </c>
      <c r="B689" s="11" t="s">
        <v>43</v>
      </c>
      <c r="C689" s="11" t="s">
        <v>1676</v>
      </c>
      <c r="D689" s="11" t="s">
        <v>1677</v>
      </c>
      <c r="E689" s="9"/>
      <c r="F689" s="9"/>
      <c r="G689" s="9">
        <v>687</v>
      </c>
      <c r="H689" s="9" t="s">
        <v>1678</v>
      </c>
      <c r="I689" s="9" t="s">
        <v>3</v>
      </c>
      <c r="J689" s="9" t="s">
        <v>97</v>
      </c>
      <c r="K689" s="9" t="s">
        <v>1679</v>
      </c>
    </row>
    <row r="690" ht="37" customHeight="1" spans="1:11">
      <c r="A690" s="14"/>
      <c r="B690" s="15"/>
      <c r="C690" s="15"/>
      <c r="D690" s="15"/>
      <c r="E690" s="9"/>
      <c r="F690" s="9"/>
      <c r="G690" s="9">
        <v>688</v>
      </c>
      <c r="H690" s="9" t="s">
        <v>1680</v>
      </c>
      <c r="I690" s="9" t="s">
        <v>3</v>
      </c>
      <c r="J690" s="9" t="s">
        <v>97</v>
      </c>
      <c r="K690" s="9" t="s">
        <v>1679</v>
      </c>
    </row>
    <row r="691" ht="37" customHeight="1" spans="1:11">
      <c r="A691" s="12"/>
      <c r="B691" s="13"/>
      <c r="C691" s="13"/>
      <c r="D691" s="13"/>
      <c r="E691" s="9"/>
      <c r="F691" s="9"/>
      <c r="G691" s="9">
        <v>689</v>
      </c>
      <c r="H691" s="9" t="s">
        <v>1681</v>
      </c>
      <c r="I691" s="9" t="s">
        <v>3</v>
      </c>
      <c r="J691" s="9" t="s">
        <v>97</v>
      </c>
      <c r="K691" s="9" t="s">
        <v>1679</v>
      </c>
    </row>
    <row r="692" ht="37" customHeight="1" spans="1:11">
      <c r="A692" s="8">
        <f>MAX(A$1:A691)+1</f>
        <v>265</v>
      </c>
      <c r="B692" s="9" t="s">
        <v>43</v>
      </c>
      <c r="C692" s="9" t="s">
        <v>1682</v>
      </c>
      <c r="D692" s="9" t="s">
        <v>1683</v>
      </c>
      <c r="E692" s="9"/>
      <c r="F692" s="9"/>
      <c r="G692" s="9">
        <v>690</v>
      </c>
      <c r="H692" s="9" t="s">
        <v>1683</v>
      </c>
      <c r="I692" s="9" t="s">
        <v>3</v>
      </c>
      <c r="J692" s="9" t="s">
        <v>97</v>
      </c>
      <c r="K692" s="9" t="s">
        <v>1684</v>
      </c>
    </row>
    <row r="693" ht="37" customHeight="1" spans="1:11">
      <c r="A693" s="10">
        <f>MAX(A$1:A692)+1</f>
        <v>266</v>
      </c>
      <c r="B693" s="11" t="s">
        <v>43</v>
      </c>
      <c r="C693" s="11" t="s">
        <v>1685</v>
      </c>
      <c r="D693" s="11" t="s">
        <v>1686</v>
      </c>
      <c r="E693" s="9"/>
      <c r="F693" s="9"/>
      <c r="G693" s="9">
        <v>691</v>
      </c>
      <c r="H693" s="9" t="s">
        <v>1687</v>
      </c>
      <c r="I693" s="9" t="s">
        <v>3</v>
      </c>
      <c r="J693" s="9" t="s">
        <v>97</v>
      </c>
      <c r="K693" s="9" t="s">
        <v>1688</v>
      </c>
    </row>
    <row r="694" ht="37" customHeight="1" spans="1:11">
      <c r="A694" s="12"/>
      <c r="B694" s="13"/>
      <c r="C694" s="13"/>
      <c r="D694" s="13"/>
      <c r="E694" s="9"/>
      <c r="F694" s="9"/>
      <c r="G694" s="9">
        <v>692</v>
      </c>
      <c r="H694" s="9" t="s">
        <v>1689</v>
      </c>
      <c r="I694" s="9" t="s">
        <v>3</v>
      </c>
      <c r="J694" s="9" t="s">
        <v>97</v>
      </c>
      <c r="K694" s="9" t="s">
        <v>1688</v>
      </c>
    </row>
    <row r="695" ht="37" customHeight="1" spans="1:11">
      <c r="A695" s="8">
        <f>MAX(A$1:A694)+1</f>
        <v>267</v>
      </c>
      <c r="B695" s="9" t="s">
        <v>43</v>
      </c>
      <c r="C695" s="9" t="s">
        <v>1690</v>
      </c>
      <c r="D695" s="9" t="s">
        <v>1691</v>
      </c>
      <c r="E695" s="9"/>
      <c r="F695" s="9"/>
      <c r="G695" s="9">
        <v>693</v>
      </c>
      <c r="H695" s="9" t="s">
        <v>1691</v>
      </c>
      <c r="I695" s="9" t="s">
        <v>3</v>
      </c>
      <c r="J695" s="9" t="s">
        <v>97</v>
      </c>
      <c r="K695" s="9" t="s">
        <v>1692</v>
      </c>
    </row>
    <row r="696" ht="37" customHeight="1" spans="1:11">
      <c r="A696" s="8">
        <f>MAX(A$1:A695)+1</f>
        <v>268</v>
      </c>
      <c r="B696" s="9" t="s">
        <v>43</v>
      </c>
      <c r="C696" s="9" t="s">
        <v>1693</v>
      </c>
      <c r="D696" s="9" t="s">
        <v>1694</v>
      </c>
      <c r="E696" s="9"/>
      <c r="F696" s="9"/>
      <c r="G696" s="9">
        <v>694</v>
      </c>
      <c r="H696" s="9" t="s">
        <v>1695</v>
      </c>
      <c r="I696" s="9" t="s">
        <v>3</v>
      </c>
      <c r="J696" s="9" t="s">
        <v>97</v>
      </c>
      <c r="K696" s="9" t="s">
        <v>1696</v>
      </c>
    </row>
    <row r="697" ht="37" customHeight="1" spans="1:11">
      <c r="A697" s="8">
        <f>MAX(A$1:A696)+1</f>
        <v>269</v>
      </c>
      <c r="B697" s="9" t="s">
        <v>43</v>
      </c>
      <c r="C697" s="9" t="s">
        <v>1697</v>
      </c>
      <c r="D697" s="9" t="s">
        <v>1698</v>
      </c>
      <c r="E697" s="9"/>
      <c r="F697" s="9"/>
      <c r="G697" s="9">
        <v>695</v>
      </c>
      <c r="H697" s="9" t="s">
        <v>1698</v>
      </c>
      <c r="I697" s="9" t="s">
        <v>3</v>
      </c>
      <c r="J697" s="9" t="s">
        <v>97</v>
      </c>
      <c r="K697" s="9" t="s">
        <v>1699</v>
      </c>
    </row>
    <row r="698" ht="37" customHeight="1" spans="1:11">
      <c r="A698" s="10">
        <f>MAX(A$1:A697)+1</f>
        <v>270</v>
      </c>
      <c r="B698" s="11" t="s">
        <v>43</v>
      </c>
      <c r="C698" s="11" t="s">
        <v>1700</v>
      </c>
      <c r="D698" s="11" t="s">
        <v>1701</v>
      </c>
      <c r="E698" s="9"/>
      <c r="F698" s="9"/>
      <c r="G698" s="9">
        <v>696</v>
      </c>
      <c r="H698" s="9" t="s">
        <v>1702</v>
      </c>
      <c r="I698" s="9" t="s">
        <v>3</v>
      </c>
      <c r="J698" s="9" t="s">
        <v>124</v>
      </c>
      <c r="K698" s="9" t="s">
        <v>1703</v>
      </c>
    </row>
    <row r="699" ht="37" customHeight="1" spans="1:11">
      <c r="A699" s="14"/>
      <c r="B699" s="15"/>
      <c r="C699" s="15"/>
      <c r="D699" s="15"/>
      <c r="E699" s="9"/>
      <c r="F699" s="9"/>
      <c r="G699" s="9">
        <v>697</v>
      </c>
      <c r="H699" s="9" t="s">
        <v>1704</v>
      </c>
      <c r="I699" s="9" t="s">
        <v>3</v>
      </c>
      <c r="J699" s="9" t="s">
        <v>124</v>
      </c>
      <c r="K699" s="9" t="s">
        <v>1703</v>
      </c>
    </row>
    <row r="700" ht="37" customHeight="1" spans="1:11">
      <c r="A700" s="12"/>
      <c r="B700" s="13"/>
      <c r="C700" s="13"/>
      <c r="D700" s="13"/>
      <c r="E700" s="9"/>
      <c r="F700" s="9"/>
      <c r="G700" s="9">
        <v>698</v>
      </c>
      <c r="H700" s="9" t="s">
        <v>1705</v>
      </c>
      <c r="I700" s="9" t="s">
        <v>3</v>
      </c>
      <c r="J700" s="9" t="s">
        <v>124</v>
      </c>
      <c r="K700" s="9" t="s">
        <v>1703</v>
      </c>
    </row>
    <row r="701" ht="37" customHeight="1" spans="1:11">
      <c r="A701" s="8">
        <f>MAX(A$1:A700)+1</f>
        <v>271</v>
      </c>
      <c r="B701" s="9" t="s">
        <v>43</v>
      </c>
      <c r="C701" s="9" t="s">
        <v>1706</v>
      </c>
      <c r="D701" s="9" t="s">
        <v>1707</v>
      </c>
      <c r="E701" s="9" t="s">
        <v>1708</v>
      </c>
      <c r="F701" s="9" t="s">
        <v>1709</v>
      </c>
      <c r="G701" s="9">
        <v>699</v>
      </c>
      <c r="H701" s="9" t="s">
        <v>1710</v>
      </c>
      <c r="I701" s="9" t="s">
        <v>3</v>
      </c>
      <c r="J701" s="9" t="s">
        <v>63</v>
      </c>
      <c r="K701" s="9" t="s">
        <v>1711</v>
      </c>
    </row>
    <row r="702" ht="37" customHeight="1" spans="1:11">
      <c r="A702" s="8">
        <f>MAX(A$1:A701)+1</f>
        <v>272</v>
      </c>
      <c r="B702" s="9" t="s">
        <v>43</v>
      </c>
      <c r="C702" s="9" t="s">
        <v>1712</v>
      </c>
      <c r="D702" s="9" t="s">
        <v>1713</v>
      </c>
      <c r="E702" s="9"/>
      <c r="F702" s="9"/>
      <c r="G702" s="9">
        <v>700</v>
      </c>
      <c r="H702" s="9" t="s">
        <v>1713</v>
      </c>
      <c r="I702" s="9" t="s">
        <v>3</v>
      </c>
      <c r="J702" s="9" t="s">
        <v>97</v>
      </c>
      <c r="K702" s="9" t="s">
        <v>1714</v>
      </c>
    </row>
    <row r="703" ht="37" customHeight="1" spans="1:11">
      <c r="A703" s="8">
        <f>MAX(A$1:A702)+1</f>
        <v>273</v>
      </c>
      <c r="B703" s="9" t="s">
        <v>43</v>
      </c>
      <c r="C703" s="9" t="s">
        <v>1715</v>
      </c>
      <c r="D703" s="9" t="s">
        <v>1716</v>
      </c>
      <c r="E703" s="9" t="s">
        <v>1717</v>
      </c>
      <c r="F703" s="9" t="s">
        <v>1718</v>
      </c>
      <c r="G703" s="9">
        <v>701</v>
      </c>
      <c r="H703" s="9" t="s">
        <v>1719</v>
      </c>
      <c r="I703" s="9" t="s">
        <v>3</v>
      </c>
      <c r="J703" s="9" t="s">
        <v>124</v>
      </c>
      <c r="K703" s="9" t="s">
        <v>1720</v>
      </c>
    </row>
    <row r="704" ht="37" customHeight="1" spans="1:11">
      <c r="A704" s="8">
        <f>MAX(A$1:A703)+1</f>
        <v>274</v>
      </c>
      <c r="B704" s="9" t="s">
        <v>43</v>
      </c>
      <c r="C704" s="9" t="s">
        <v>1721</v>
      </c>
      <c r="D704" s="9" t="s">
        <v>1722</v>
      </c>
      <c r="E704" s="9"/>
      <c r="F704" s="9"/>
      <c r="G704" s="9">
        <v>702</v>
      </c>
      <c r="H704" s="9" t="s">
        <v>1722</v>
      </c>
      <c r="I704" s="9" t="s">
        <v>4</v>
      </c>
      <c r="J704" s="9" t="s">
        <v>97</v>
      </c>
      <c r="K704" s="9" t="s">
        <v>1723</v>
      </c>
    </row>
    <row r="705" ht="37" customHeight="1" spans="1:11">
      <c r="A705" s="8">
        <f>MAX(A$1:A704)+1</f>
        <v>275</v>
      </c>
      <c r="B705" s="9" t="s">
        <v>43</v>
      </c>
      <c r="C705" s="9" t="s">
        <v>1724</v>
      </c>
      <c r="D705" s="9" t="s">
        <v>1725</v>
      </c>
      <c r="E705" s="9"/>
      <c r="F705" s="9"/>
      <c r="G705" s="9">
        <v>703</v>
      </c>
      <c r="H705" s="9" t="s">
        <v>1725</v>
      </c>
      <c r="I705" s="9" t="s">
        <v>4</v>
      </c>
      <c r="J705" s="9" t="s">
        <v>97</v>
      </c>
      <c r="K705" s="9" t="s">
        <v>1726</v>
      </c>
    </row>
    <row r="706" ht="37" customHeight="1" spans="1:11">
      <c r="A706" s="8">
        <f>MAX(A$1:A705)+1</f>
        <v>276</v>
      </c>
      <c r="B706" s="9" t="s">
        <v>43</v>
      </c>
      <c r="C706" s="9" t="s">
        <v>1727</v>
      </c>
      <c r="D706" s="9" t="s">
        <v>1728</v>
      </c>
      <c r="E706" s="9"/>
      <c r="F706" s="9"/>
      <c r="G706" s="9">
        <v>704</v>
      </c>
      <c r="H706" s="9" t="s">
        <v>1728</v>
      </c>
      <c r="I706" s="9" t="s">
        <v>4</v>
      </c>
      <c r="J706" s="9" t="s">
        <v>148</v>
      </c>
      <c r="K706" s="9" t="s">
        <v>1729</v>
      </c>
    </row>
    <row r="707" ht="37" customHeight="1" spans="1:11">
      <c r="A707" s="8">
        <f>MAX(A$1:A706)+1</f>
        <v>277</v>
      </c>
      <c r="B707" s="9" t="s">
        <v>43</v>
      </c>
      <c r="C707" s="9" t="s">
        <v>1730</v>
      </c>
      <c r="D707" s="9" t="s">
        <v>1731</v>
      </c>
      <c r="E707" s="9"/>
      <c r="F707" s="9"/>
      <c r="G707" s="9">
        <v>705</v>
      </c>
      <c r="H707" s="9" t="s">
        <v>1732</v>
      </c>
      <c r="I707" s="9" t="s">
        <v>4</v>
      </c>
      <c r="J707" s="9" t="s">
        <v>97</v>
      </c>
      <c r="K707" s="9" t="s">
        <v>1733</v>
      </c>
    </row>
    <row r="708" ht="37" customHeight="1" spans="1:11">
      <c r="A708" s="8">
        <f>MAX(A$1:A707)+1</f>
        <v>278</v>
      </c>
      <c r="B708" s="9" t="s">
        <v>43</v>
      </c>
      <c r="C708" s="9" t="s">
        <v>1734</v>
      </c>
      <c r="D708" s="9" t="s">
        <v>1735</v>
      </c>
      <c r="E708" s="9"/>
      <c r="F708" s="9"/>
      <c r="G708" s="9">
        <v>706</v>
      </c>
      <c r="H708" s="9" t="s">
        <v>1735</v>
      </c>
      <c r="I708" s="9" t="s">
        <v>4</v>
      </c>
      <c r="J708" s="9" t="s">
        <v>97</v>
      </c>
      <c r="K708" s="9" t="s">
        <v>1736</v>
      </c>
    </row>
    <row r="709" ht="37" customHeight="1" spans="1:11">
      <c r="A709" s="8">
        <f>MAX(A$1:A708)+1</f>
        <v>279</v>
      </c>
      <c r="B709" s="9" t="s">
        <v>43</v>
      </c>
      <c r="C709" s="9" t="s">
        <v>1737</v>
      </c>
      <c r="D709" s="9" t="s">
        <v>1738</v>
      </c>
      <c r="E709" s="9"/>
      <c r="F709" s="9"/>
      <c r="G709" s="9">
        <v>707</v>
      </c>
      <c r="H709" s="9" t="s">
        <v>1738</v>
      </c>
      <c r="I709" s="9" t="s">
        <v>4</v>
      </c>
      <c r="J709" s="9" t="s">
        <v>97</v>
      </c>
      <c r="K709" s="9" t="s">
        <v>1739</v>
      </c>
    </row>
    <row r="710" ht="37" customHeight="1" spans="1:11">
      <c r="A710" s="8">
        <f>MAX(A$1:A709)+1</f>
        <v>280</v>
      </c>
      <c r="B710" s="9" t="s">
        <v>43</v>
      </c>
      <c r="C710" s="9" t="s">
        <v>1740</v>
      </c>
      <c r="D710" s="9" t="s">
        <v>1741</v>
      </c>
      <c r="E710" s="9"/>
      <c r="F710" s="9"/>
      <c r="G710" s="9">
        <v>708</v>
      </c>
      <c r="H710" s="9" t="s">
        <v>1741</v>
      </c>
      <c r="I710" s="9" t="s">
        <v>6</v>
      </c>
      <c r="J710" s="9" t="s">
        <v>97</v>
      </c>
      <c r="K710" s="9" t="s">
        <v>1742</v>
      </c>
    </row>
    <row r="711" ht="37" customHeight="1" spans="1:11">
      <c r="A711" s="8">
        <f>MAX(A$1:A710)+1</f>
        <v>281</v>
      </c>
      <c r="B711" s="9" t="s">
        <v>43</v>
      </c>
      <c r="C711" s="9" t="s">
        <v>1743</v>
      </c>
      <c r="D711" s="9" t="s">
        <v>1744</v>
      </c>
      <c r="E711" s="9"/>
      <c r="F711" s="9"/>
      <c r="G711" s="9">
        <v>709</v>
      </c>
      <c r="H711" s="9" t="s">
        <v>1744</v>
      </c>
      <c r="I711" s="9" t="s">
        <v>6</v>
      </c>
      <c r="J711" s="9" t="s">
        <v>97</v>
      </c>
      <c r="K711" s="9" t="s">
        <v>1745</v>
      </c>
    </row>
    <row r="712" ht="37" customHeight="1" spans="1:11">
      <c r="A712" s="8">
        <f>MAX(A$1:A711)+1</f>
        <v>282</v>
      </c>
      <c r="B712" s="9" t="s">
        <v>43</v>
      </c>
      <c r="C712" s="9" t="s">
        <v>1746</v>
      </c>
      <c r="D712" s="9" t="s">
        <v>1747</v>
      </c>
      <c r="E712" s="9"/>
      <c r="F712" s="9"/>
      <c r="G712" s="9">
        <v>710</v>
      </c>
      <c r="H712" s="9" t="s">
        <v>1747</v>
      </c>
      <c r="I712" s="9" t="s">
        <v>5</v>
      </c>
      <c r="J712" s="9" t="s">
        <v>148</v>
      </c>
      <c r="K712" s="9" t="s">
        <v>1748</v>
      </c>
    </row>
    <row r="713" ht="37" customHeight="1" spans="1:11">
      <c r="A713" s="8">
        <f>MAX(A$1:A712)+1</f>
        <v>283</v>
      </c>
      <c r="B713" s="9" t="s">
        <v>43</v>
      </c>
      <c r="C713" s="9" t="s">
        <v>1749</v>
      </c>
      <c r="D713" s="9" t="s">
        <v>1750</v>
      </c>
      <c r="E713" s="9"/>
      <c r="F713" s="9"/>
      <c r="G713" s="9">
        <v>711</v>
      </c>
      <c r="H713" s="9" t="s">
        <v>1750</v>
      </c>
      <c r="I713" s="9" t="s">
        <v>5</v>
      </c>
      <c r="J713" s="9" t="s">
        <v>148</v>
      </c>
      <c r="K713" s="9" t="s">
        <v>1751</v>
      </c>
    </row>
    <row r="714" ht="37" customHeight="1" spans="1:11">
      <c r="A714" s="8">
        <f>MAX(A$1:A713)+1</f>
        <v>284</v>
      </c>
      <c r="B714" s="9" t="s">
        <v>43</v>
      </c>
      <c r="C714" s="9" t="s">
        <v>1752</v>
      </c>
      <c r="D714" s="9" t="s">
        <v>1753</v>
      </c>
      <c r="E714" s="9"/>
      <c r="F714" s="9"/>
      <c r="G714" s="9">
        <v>712</v>
      </c>
      <c r="H714" s="9" t="s">
        <v>1753</v>
      </c>
      <c r="I714" s="9" t="s">
        <v>5</v>
      </c>
      <c r="J714" s="9" t="s">
        <v>148</v>
      </c>
      <c r="K714" s="9" t="s">
        <v>1754</v>
      </c>
    </row>
    <row r="715" ht="37" customHeight="1" spans="1:11">
      <c r="A715" s="8">
        <f>MAX(A$1:A714)+1</f>
        <v>285</v>
      </c>
      <c r="B715" s="9" t="s">
        <v>43</v>
      </c>
      <c r="C715" s="9" t="s">
        <v>1755</v>
      </c>
      <c r="D715" s="9" t="s">
        <v>1756</v>
      </c>
      <c r="E715" s="9"/>
      <c r="F715" s="9"/>
      <c r="G715" s="9">
        <v>713</v>
      </c>
      <c r="H715" s="9" t="s">
        <v>1756</v>
      </c>
      <c r="I715" s="9" t="s">
        <v>8</v>
      </c>
      <c r="J715" s="9" t="s">
        <v>97</v>
      </c>
      <c r="K715" s="9" t="s">
        <v>1757</v>
      </c>
    </row>
    <row r="716" ht="37" customHeight="1" spans="1:11">
      <c r="A716" s="8">
        <f>MAX(A$1:A715)+1</f>
        <v>286</v>
      </c>
      <c r="B716" s="9" t="s">
        <v>43</v>
      </c>
      <c r="C716" s="9" t="s">
        <v>1758</v>
      </c>
      <c r="D716" s="9" t="s">
        <v>1759</v>
      </c>
      <c r="E716" s="9"/>
      <c r="F716" s="9"/>
      <c r="G716" s="9">
        <v>714</v>
      </c>
      <c r="H716" s="9" t="s">
        <v>1759</v>
      </c>
      <c r="I716" s="9" t="s">
        <v>8</v>
      </c>
      <c r="J716" s="9" t="s">
        <v>97</v>
      </c>
      <c r="K716" s="9" t="s">
        <v>1760</v>
      </c>
    </row>
    <row r="717" ht="37" customHeight="1" spans="1:11">
      <c r="A717" s="10">
        <f>MAX(A$1:A716)+1</f>
        <v>287</v>
      </c>
      <c r="B717" s="11" t="s">
        <v>43</v>
      </c>
      <c r="C717" s="11" t="s">
        <v>1761</v>
      </c>
      <c r="D717" s="11" t="s">
        <v>1762</v>
      </c>
      <c r="E717" s="9"/>
      <c r="F717" s="9"/>
      <c r="G717" s="9">
        <v>715</v>
      </c>
      <c r="H717" s="9" t="s">
        <v>1763</v>
      </c>
      <c r="I717" s="9" t="s">
        <v>8</v>
      </c>
      <c r="J717" s="9" t="s">
        <v>97</v>
      </c>
      <c r="K717" s="9" t="s">
        <v>1764</v>
      </c>
    </row>
    <row r="718" ht="37" customHeight="1" spans="1:11">
      <c r="A718" s="12"/>
      <c r="B718" s="13"/>
      <c r="C718" s="13"/>
      <c r="D718" s="13"/>
      <c r="E718" s="9"/>
      <c r="F718" s="9"/>
      <c r="G718" s="9">
        <v>716</v>
      </c>
      <c r="H718" s="9" t="s">
        <v>1765</v>
      </c>
      <c r="I718" s="9" t="s">
        <v>8</v>
      </c>
      <c r="J718" s="9" t="s">
        <v>97</v>
      </c>
      <c r="K718" s="9" t="s">
        <v>1764</v>
      </c>
    </row>
    <row r="719" ht="37" customHeight="1" spans="1:11">
      <c r="A719" s="8">
        <f>MAX(A$1:A718)+1</f>
        <v>288</v>
      </c>
      <c r="B719" s="9" t="s">
        <v>43</v>
      </c>
      <c r="C719" s="9" t="s">
        <v>1766</v>
      </c>
      <c r="D719" s="9" t="s">
        <v>1767</v>
      </c>
      <c r="E719" s="9"/>
      <c r="F719" s="9"/>
      <c r="G719" s="9">
        <v>717</v>
      </c>
      <c r="H719" s="9" t="s">
        <v>1768</v>
      </c>
      <c r="I719" s="9" t="s">
        <v>8</v>
      </c>
      <c r="J719" s="9" t="s">
        <v>97</v>
      </c>
      <c r="K719" s="9" t="s">
        <v>1769</v>
      </c>
    </row>
    <row r="720" ht="37" customHeight="1" spans="1:11">
      <c r="A720" s="8">
        <f>MAX(A$1:A719)+1</f>
        <v>289</v>
      </c>
      <c r="B720" s="9" t="s">
        <v>43</v>
      </c>
      <c r="C720" s="9" t="s">
        <v>1770</v>
      </c>
      <c r="D720" s="9" t="s">
        <v>1771</v>
      </c>
      <c r="E720" s="9"/>
      <c r="F720" s="9"/>
      <c r="G720" s="9">
        <v>718</v>
      </c>
      <c r="H720" s="9" t="s">
        <v>1772</v>
      </c>
      <c r="I720" s="9" t="s">
        <v>8</v>
      </c>
      <c r="J720" s="9" t="s">
        <v>97</v>
      </c>
      <c r="K720" s="9" t="s">
        <v>1773</v>
      </c>
    </row>
    <row r="721" ht="37" customHeight="1" spans="1:11">
      <c r="A721" s="10">
        <f>MAX(A$1:A720)+1</f>
        <v>290</v>
      </c>
      <c r="B721" s="11" t="s">
        <v>43</v>
      </c>
      <c r="C721" s="11" t="s">
        <v>1774</v>
      </c>
      <c r="D721" s="11" t="s">
        <v>1775</v>
      </c>
      <c r="E721" s="9"/>
      <c r="F721" s="9"/>
      <c r="G721" s="9">
        <v>719</v>
      </c>
      <c r="H721" s="9" t="s">
        <v>1776</v>
      </c>
      <c r="I721" s="9" t="s">
        <v>8</v>
      </c>
      <c r="J721" s="9" t="s">
        <v>97</v>
      </c>
      <c r="K721" s="9" t="s">
        <v>1777</v>
      </c>
    </row>
    <row r="722" ht="37" customHeight="1" spans="1:11">
      <c r="A722" s="14"/>
      <c r="B722" s="15"/>
      <c r="C722" s="15"/>
      <c r="D722" s="15"/>
      <c r="E722" s="9"/>
      <c r="F722" s="9"/>
      <c r="G722" s="9">
        <v>720</v>
      </c>
      <c r="H722" s="9" t="s">
        <v>1775</v>
      </c>
      <c r="I722" s="9" t="s">
        <v>8</v>
      </c>
      <c r="J722" s="9" t="s">
        <v>97</v>
      </c>
      <c r="K722" s="9" t="s">
        <v>1777</v>
      </c>
    </row>
    <row r="723" ht="37" customHeight="1" spans="1:11">
      <c r="A723" s="12"/>
      <c r="B723" s="13"/>
      <c r="C723" s="13"/>
      <c r="D723" s="13"/>
      <c r="E723" s="9"/>
      <c r="F723" s="9"/>
      <c r="G723" s="9">
        <v>721</v>
      </c>
      <c r="H723" s="9" t="s">
        <v>1778</v>
      </c>
      <c r="I723" s="9" t="s">
        <v>8</v>
      </c>
      <c r="J723" s="9" t="s">
        <v>97</v>
      </c>
      <c r="K723" s="9" t="s">
        <v>1777</v>
      </c>
    </row>
    <row r="724" ht="37" customHeight="1" spans="1:11">
      <c r="A724" s="8">
        <f>MAX(A$1:A723)+1</f>
        <v>291</v>
      </c>
      <c r="B724" s="9" t="s">
        <v>43</v>
      </c>
      <c r="C724" s="9" t="s">
        <v>1779</v>
      </c>
      <c r="D724" s="9" t="s">
        <v>1780</v>
      </c>
      <c r="E724" s="9"/>
      <c r="F724" s="9"/>
      <c r="G724" s="9">
        <v>722</v>
      </c>
      <c r="H724" s="9" t="s">
        <v>1780</v>
      </c>
      <c r="I724" s="9" t="s">
        <v>8</v>
      </c>
      <c r="J724" s="9" t="s">
        <v>97</v>
      </c>
      <c r="K724" s="9" t="s">
        <v>1781</v>
      </c>
    </row>
    <row r="725" ht="37" customHeight="1" spans="1:11">
      <c r="A725" s="8">
        <f>MAX(A$1:A724)+1</f>
        <v>292</v>
      </c>
      <c r="B725" s="9" t="s">
        <v>43</v>
      </c>
      <c r="C725" s="9" t="s">
        <v>1782</v>
      </c>
      <c r="D725" s="9" t="s">
        <v>1783</v>
      </c>
      <c r="E725" s="9"/>
      <c r="F725" s="9"/>
      <c r="G725" s="9">
        <v>723</v>
      </c>
      <c r="H725" s="9" t="s">
        <v>1784</v>
      </c>
      <c r="I725" s="9" t="s">
        <v>8</v>
      </c>
      <c r="J725" s="9" t="s">
        <v>97</v>
      </c>
      <c r="K725" s="9" t="s">
        <v>1785</v>
      </c>
    </row>
    <row r="726" ht="37" customHeight="1" spans="1:11">
      <c r="A726" s="8">
        <f>MAX(A$1:A725)+1</f>
        <v>293</v>
      </c>
      <c r="B726" s="9" t="s">
        <v>43</v>
      </c>
      <c r="C726" s="9" t="s">
        <v>1786</v>
      </c>
      <c r="D726" s="9" t="s">
        <v>1787</v>
      </c>
      <c r="E726" s="9"/>
      <c r="F726" s="9"/>
      <c r="G726" s="9">
        <v>724</v>
      </c>
      <c r="H726" s="9" t="s">
        <v>1787</v>
      </c>
      <c r="I726" s="9" t="s">
        <v>8</v>
      </c>
      <c r="J726" s="9" t="s">
        <v>97</v>
      </c>
      <c r="K726" s="9" t="s">
        <v>1788</v>
      </c>
    </row>
    <row r="727" ht="37" customHeight="1" spans="1:11">
      <c r="A727" s="8">
        <f>MAX(A$1:A726)+1</f>
        <v>294</v>
      </c>
      <c r="B727" s="9" t="s">
        <v>43</v>
      </c>
      <c r="C727" s="9" t="s">
        <v>1789</v>
      </c>
      <c r="D727" s="9" t="s">
        <v>1790</v>
      </c>
      <c r="E727" s="9"/>
      <c r="F727" s="9"/>
      <c r="G727" s="9">
        <v>725</v>
      </c>
      <c r="H727" s="9" t="s">
        <v>1790</v>
      </c>
      <c r="I727" s="9" t="s">
        <v>8</v>
      </c>
      <c r="J727" s="9" t="s">
        <v>97</v>
      </c>
      <c r="K727" s="9" t="s">
        <v>1791</v>
      </c>
    </row>
    <row r="728" ht="37" customHeight="1" spans="1:11">
      <c r="A728" s="8">
        <f>MAX(A$1:A727)+1</f>
        <v>295</v>
      </c>
      <c r="B728" s="9" t="s">
        <v>43</v>
      </c>
      <c r="C728" s="9" t="s">
        <v>1792</v>
      </c>
      <c r="D728" s="9" t="s">
        <v>1793</v>
      </c>
      <c r="E728" s="9"/>
      <c r="F728" s="9"/>
      <c r="G728" s="9">
        <v>726</v>
      </c>
      <c r="H728" s="9" t="s">
        <v>1793</v>
      </c>
      <c r="I728" s="9" t="s">
        <v>8</v>
      </c>
      <c r="J728" s="9" t="s">
        <v>97</v>
      </c>
      <c r="K728" s="9" t="s">
        <v>1794</v>
      </c>
    </row>
    <row r="729" ht="37" customHeight="1" spans="1:11">
      <c r="A729" s="8">
        <f>MAX(A$1:A728)+1</f>
        <v>296</v>
      </c>
      <c r="B729" s="9" t="s">
        <v>43</v>
      </c>
      <c r="C729" s="9" t="s">
        <v>1795</v>
      </c>
      <c r="D729" s="9" t="s">
        <v>1796</v>
      </c>
      <c r="E729" s="9"/>
      <c r="F729" s="9"/>
      <c r="G729" s="9">
        <v>727</v>
      </c>
      <c r="H729" s="9" t="s">
        <v>1796</v>
      </c>
      <c r="I729" s="9" t="s">
        <v>8</v>
      </c>
      <c r="J729" s="9" t="s">
        <v>97</v>
      </c>
      <c r="K729" s="9" t="s">
        <v>1797</v>
      </c>
    </row>
    <row r="730" ht="37" customHeight="1" spans="1:11">
      <c r="A730" s="8">
        <f>MAX(A$1:A729)+1</f>
        <v>297</v>
      </c>
      <c r="B730" s="9" t="s">
        <v>43</v>
      </c>
      <c r="C730" s="9" t="s">
        <v>1798</v>
      </c>
      <c r="D730" s="9" t="s">
        <v>1799</v>
      </c>
      <c r="E730" s="9"/>
      <c r="F730" s="9"/>
      <c r="G730" s="9">
        <v>728</v>
      </c>
      <c r="H730" s="9" t="s">
        <v>1799</v>
      </c>
      <c r="I730" s="9" t="s">
        <v>8</v>
      </c>
      <c r="J730" s="9" t="s">
        <v>97</v>
      </c>
      <c r="K730" s="9" t="s">
        <v>1800</v>
      </c>
    </row>
    <row r="731" ht="37" customHeight="1" spans="1:11">
      <c r="A731" s="8">
        <f>MAX(A$1:A730)+1</f>
        <v>298</v>
      </c>
      <c r="B731" s="9" t="s">
        <v>43</v>
      </c>
      <c r="C731" s="9" t="s">
        <v>1801</v>
      </c>
      <c r="D731" s="9" t="s">
        <v>1802</v>
      </c>
      <c r="E731" s="9"/>
      <c r="F731" s="9"/>
      <c r="G731" s="9">
        <v>729</v>
      </c>
      <c r="H731" s="9" t="s">
        <v>1802</v>
      </c>
      <c r="I731" s="9" t="s">
        <v>8</v>
      </c>
      <c r="J731" s="9" t="s">
        <v>97</v>
      </c>
      <c r="K731" s="9" t="s">
        <v>1803</v>
      </c>
    </row>
    <row r="732" ht="37" customHeight="1" spans="1:11">
      <c r="A732" s="8">
        <f>MAX(A$1:A731)+1</f>
        <v>299</v>
      </c>
      <c r="B732" s="9" t="s">
        <v>43</v>
      </c>
      <c r="C732" s="9" t="s">
        <v>1804</v>
      </c>
      <c r="D732" s="9" t="s">
        <v>1805</v>
      </c>
      <c r="E732" s="9"/>
      <c r="F732" s="9"/>
      <c r="G732" s="9">
        <v>730</v>
      </c>
      <c r="H732" s="9" t="s">
        <v>1806</v>
      </c>
      <c r="I732" s="9" t="s">
        <v>8</v>
      </c>
      <c r="J732" s="9" t="s">
        <v>97</v>
      </c>
      <c r="K732" s="9" t="s">
        <v>1807</v>
      </c>
    </row>
    <row r="733" ht="37" customHeight="1" spans="1:11">
      <c r="A733" s="8">
        <f>MAX(A$1:A732)+1</f>
        <v>300</v>
      </c>
      <c r="B733" s="9" t="s">
        <v>43</v>
      </c>
      <c r="C733" s="9" t="s">
        <v>1808</v>
      </c>
      <c r="D733" s="9" t="s">
        <v>1809</v>
      </c>
      <c r="E733" s="9"/>
      <c r="F733" s="9"/>
      <c r="G733" s="9">
        <v>731</v>
      </c>
      <c r="H733" s="9" t="s">
        <v>1809</v>
      </c>
      <c r="I733" s="9" t="s">
        <v>8</v>
      </c>
      <c r="J733" s="9" t="s">
        <v>97</v>
      </c>
      <c r="K733" s="9" t="s">
        <v>1810</v>
      </c>
    </row>
    <row r="734" ht="37" customHeight="1" spans="1:11">
      <c r="A734" s="10">
        <f>MAX(A$1:A733)+1</f>
        <v>301</v>
      </c>
      <c r="B734" s="11" t="s">
        <v>43</v>
      </c>
      <c r="C734" s="11" t="s">
        <v>1811</v>
      </c>
      <c r="D734" s="11" t="s">
        <v>1812</v>
      </c>
      <c r="E734" s="9" t="s">
        <v>1813</v>
      </c>
      <c r="F734" s="9" t="s">
        <v>1814</v>
      </c>
      <c r="G734" s="9">
        <v>732</v>
      </c>
      <c r="H734" s="9" t="s">
        <v>1814</v>
      </c>
      <c r="I734" s="9" t="s">
        <v>8</v>
      </c>
      <c r="J734" s="9" t="s">
        <v>97</v>
      </c>
      <c r="K734" s="9" t="s">
        <v>1815</v>
      </c>
    </row>
    <row r="735" ht="37" customHeight="1" spans="1:11">
      <c r="A735" s="12"/>
      <c r="B735" s="13"/>
      <c r="C735" s="13"/>
      <c r="D735" s="13"/>
      <c r="E735" s="9" t="s">
        <v>1816</v>
      </c>
      <c r="F735" s="9" t="s">
        <v>1817</v>
      </c>
      <c r="G735" s="9">
        <v>733</v>
      </c>
      <c r="H735" s="9" t="s">
        <v>1817</v>
      </c>
      <c r="I735" s="9" t="s">
        <v>8</v>
      </c>
      <c r="J735" s="9" t="s">
        <v>97</v>
      </c>
      <c r="K735" s="9" t="s">
        <v>1818</v>
      </c>
    </row>
    <row r="736" ht="37" customHeight="1" spans="1:11">
      <c r="A736" s="8">
        <f>MAX(A$1:A735)+1</f>
        <v>302</v>
      </c>
      <c r="B736" s="9" t="s">
        <v>43</v>
      </c>
      <c r="C736" s="9" t="s">
        <v>1819</v>
      </c>
      <c r="D736" s="9" t="s">
        <v>1820</v>
      </c>
      <c r="E736" s="9"/>
      <c r="F736" s="9"/>
      <c r="G736" s="9">
        <v>734</v>
      </c>
      <c r="H736" s="9" t="s">
        <v>1820</v>
      </c>
      <c r="I736" s="9" t="s">
        <v>8</v>
      </c>
      <c r="J736" s="9" t="s">
        <v>97</v>
      </c>
      <c r="K736" s="9" t="s">
        <v>1821</v>
      </c>
    </row>
    <row r="737" ht="37" customHeight="1" spans="1:11">
      <c r="A737" s="8">
        <f>MAX(A$1:A736)+1</f>
        <v>303</v>
      </c>
      <c r="B737" s="9" t="s">
        <v>43</v>
      </c>
      <c r="C737" s="9" t="s">
        <v>1822</v>
      </c>
      <c r="D737" s="9" t="s">
        <v>1823</v>
      </c>
      <c r="E737" s="9"/>
      <c r="F737" s="9"/>
      <c r="G737" s="9">
        <v>735</v>
      </c>
      <c r="H737" s="9" t="s">
        <v>1823</v>
      </c>
      <c r="I737" s="9" t="s">
        <v>8</v>
      </c>
      <c r="J737" s="9" t="s">
        <v>97</v>
      </c>
      <c r="K737" s="9" t="s">
        <v>1824</v>
      </c>
    </row>
    <row r="738" ht="37" customHeight="1" spans="1:11">
      <c r="A738" s="8">
        <f>MAX(A$1:A737)+1</f>
        <v>304</v>
      </c>
      <c r="B738" s="9" t="s">
        <v>43</v>
      </c>
      <c r="C738" s="9" t="s">
        <v>1825</v>
      </c>
      <c r="D738" s="9" t="s">
        <v>1826</v>
      </c>
      <c r="E738" s="9"/>
      <c r="F738" s="9"/>
      <c r="G738" s="9">
        <v>736</v>
      </c>
      <c r="H738" s="9" t="s">
        <v>1826</v>
      </c>
      <c r="I738" s="9" t="s">
        <v>8</v>
      </c>
      <c r="J738" s="9" t="s">
        <v>97</v>
      </c>
      <c r="K738" s="9" t="s">
        <v>1827</v>
      </c>
    </row>
    <row r="739" ht="37" customHeight="1" spans="1:11">
      <c r="A739" s="10">
        <f>MAX(A$1:A738)+1</f>
        <v>305</v>
      </c>
      <c r="B739" s="11" t="s">
        <v>43</v>
      </c>
      <c r="C739" s="11" t="s">
        <v>1828</v>
      </c>
      <c r="D739" s="11" t="s">
        <v>1829</v>
      </c>
      <c r="E739" s="9"/>
      <c r="F739" s="9"/>
      <c r="G739" s="9">
        <v>737</v>
      </c>
      <c r="H739" s="9" t="s">
        <v>1830</v>
      </c>
      <c r="I739" s="9" t="s">
        <v>8</v>
      </c>
      <c r="J739" s="9" t="s">
        <v>97</v>
      </c>
      <c r="K739" s="9" t="s">
        <v>1831</v>
      </c>
    </row>
    <row r="740" ht="37" customHeight="1" spans="1:11">
      <c r="A740" s="12"/>
      <c r="B740" s="13"/>
      <c r="C740" s="13"/>
      <c r="D740" s="13"/>
      <c r="E740" s="9"/>
      <c r="F740" s="9"/>
      <c r="G740" s="9">
        <v>738</v>
      </c>
      <c r="H740" s="9" t="s">
        <v>1832</v>
      </c>
      <c r="I740" s="9" t="s">
        <v>8</v>
      </c>
      <c r="J740" s="9" t="s">
        <v>97</v>
      </c>
      <c r="K740" s="9" t="s">
        <v>1831</v>
      </c>
    </row>
    <row r="741" ht="37" customHeight="1" spans="1:11">
      <c r="A741" s="10">
        <f>MAX(A$1:A740)+1</f>
        <v>306</v>
      </c>
      <c r="B741" s="11" t="s">
        <v>43</v>
      </c>
      <c r="C741" s="11" t="s">
        <v>1833</v>
      </c>
      <c r="D741" s="11" t="s">
        <v>1834</v>
      </c>
      <c r="E741" s="9"/>
      <c r="F741" s="9"/>
      <c r="G741" s="9">
        <v>739</v>
      </c>
      <c r="H741" s="9" t="s">
        <v>1835</v>
      </c>
      <c r="I741" s="9" t="s">
        <v>8</v>
      </c>
      <c r="J741" s="9" t="s">
        <v>97</v>
      </c>
      <c r="K741" s="9" t="s">
        <v>1836</v>
      </c>
    </row>
    <row r="742" ht="37" customHeight="1" spans="1:11">
      <c r="A742" s="12"/>
      <c r="B742" s="13"/>
      <c r="C742" s="13"/>
      <c r="D742" s="13"/>
      <c r="E742" s="9"/>
      <c r="F742" s="9"/>
      <c r="G742" s="9">
        <v>740</v>
      </c>
      <c r="H742" s="9" t="s">
        <v>1837</v>
      </c>
      <c r="I742" s="9" t="s">
        <v>8</v>
      </c>
      <c r="J742" s="9" t="s">
        <v>97</v>
      </c>
      <c r="K742" s="9" t="s">
        <v>1836</v>
      </c>
    </row>
    <row r="743" ht="37" customHeight="1" spans="1:11">
      <c r="A743" s="8">
        <f>MAX(A$1:A742)+1</f>
        <v>307</v>
      </c>
      <c r="B743" s="9" t="s">
        <v>43</v>
      </c>
      <c r="C743" s="9" t="s">
        <v>1838</v>
      </c>
      <c r="D743" s="9" t="s">
        <v>1839</v>
      </c>
      <c r="E743" s="9"/>
      <c r="F743" s="9"/>
      <c r="G743" s="9">
        <v>741</v>
      </c>
      <c r="H743" s="9" t="s">
        <v>1839</v>
      </c>
      <c r="I743" s="9" t="s">
        <v>8</v>
      </c>
      <c r="J743" s="9" t="s">
        <v>148</v>
      </c>
      <c r="K743" s="9" t="s">
        <v>1840</v>
      </c>
    </row>
    <row r="744" ht="37" customHeight="1" spans="1:11">
      <c r="A744" s="8">
        <f>MAX(A$1:A743)+1</f>
        <v>308</v>
      </c>
      <c r="B744" s="9" t="s">
        <v>43</v>
      </c>
      <c r="C744" s="9" t="s">
        <v>1841</v>
      </c>
      <c r="D744" s="9" t="s">
        <v>1842</v>
      </c>
      <c r="E744" s="9"/>
      <c r="F744" s="9"/>
      <c r="G744" s="9">
        <v>742</v>
      </c>
      <c r="H744" s="9" t="s">
        <v>1842</v>
      </c>
      <c r="I744" s="9" t="s">
        <v>8</v>
      </c>
      <c r="J744" s="9" t="s">
        <v>148</v>
      </c>
      <c r="K744" s="9" t="s">
        <v>1840</v>
      </c>
    </row>
    <row r="745" ht="37" customHeight="1" spans="1:11">
      <c r="A745" s="8">
        <f>MAX(A$1:A744)+1</f>
        <v>309</v>
      </c>
      <c r="B745" s="9" t="s">
        <v>43</v>
      </c>
      <c r="C745" s="9" t="s">
        <v>1843</v>
      </c>
      <c r="D745" s="9" t="s">
        <v>1844</v>
      </c>
      <c r="E745" s="9"/>
      <c r="F745" s="9"/>
      <c r="G745" s="9">
        <v>743</v>
      </c>
      <c r="H745" s="9" t="s">
        <v>1844</v>
      </c>
      <c r="I745" s="9" t="s">
        <v>8</v>
      </c>
      <c r="J745" s="9" t="s">
        <v>97</v>
      </c>
      <c r="K745" s="9" t="s">
        <v>1845</v>
      </c>
    </row>
    <row r="746" ht="37" customHeight="1" spans="1:11">
      <c r="A746" s="8">
        <f>MAX(A$1:A745)+1</f>
        <v>310</v>
      </c>
      <c r="B746" s="9" t="s">
        <v>43</v>
      </c>
      <c r="C746" s="9" t="s">
        <v>1846</v>
      </c>
      <c r="D746" s="9" t="s">
        <v>1847</v>
      </c>
      <c r="E746" s="9"/>
      <c r="F746" s="9"/>
      <c r="G746" s="9">
        <v>744</v>
      </c>
      <c r="H746" s="9" t="s">
        <v>1847</v>
      </c>
      <c r="I746" s="9" t="s">
        <v>8</v>
      </c>
      <c r="J746" s="9" t="s">
        <v>97</v>
      </c>
      <c r="K746" s="9" t="s">
        <v>1848</v>
      </c>
    </row>
    <row r="747" ht="37" customHeight="1" spans="1:11">
      <c r="A747" s="8">
        <f>MAX(A$1:A746)+1</f>
        <v>311</v>
      </c>
      <c r="B747" s="9" t="s">
        <v>43</v>
      </c>
      <c r="C747" s="9" t="s">
        <v>1849</v>
      </c>
      <c r="D747" s="9" t="s">
        <v>1850</v>
      </c>
      <c r="E747" s="9"/>
      <c r="F747" s="9"/>
      <c r="G747" s="9">
        <v>745</v>
      </c>
      <c r="H747" s="9" t="s">
        <v>1850</v>
      </c>
      <c r="I747" s="9" t="s">
        <v>8</v>
      </c>
      <c r="J747" s="9" t="s">
        <v>97</v>
      </c>
      <c r="K747" s="9" t="s">
        <v>1851</v>
      </c>
    </row>
    <row r="748" ht="37" customHeight="1" spans="1:11">
      <c r="A748" s="8">
        <f>MAX(A$1:A747)+1</f>
        <v>312</v>
      </c>
      <c r="B748" s="9" t="s">
        <v>43</v>
      </c>
      <c r="C748" s="9" t="s">
        <v>1852</v>
      </c>
      <c r="D748" s="9" t="s">
        <v>1853</v>
      </c>
      <c r="E748" s="9"/>
      <c r="F748" s="9"/>
      <c r="G748" s="9">
        <v>746</v>
      </c>
      <c r="H748" s="9" t="s">
        <v>1853</v>
      </c>
      <c r="I748" s="9" t="s">
        <v>8</v>
      </c>
      <c r="J748" s="9" t="s">
        <v>97</v>
      </c>
      <c r="K748" s="9" t="s">
        <v>1854</v>
      </c>
    </row>
    <row r="749" ht="37" customHeight="1" spans="1:11">
      <c r="A749" s="8">
        <f>MAX(A$1:A748)+1</f>
        <v>313</v>
      </c>
      <c r="B749" s="9" t="s">
        <v>43</v>
      </c>
      <c r="C749" s="9" t="s">
        <v>1855</v>
      </c>
      <c r="D749" s="9" t="s">
        <v>1856</v>
      </c>
      <c r="E749" s="9"/>
      <c r="F749" s="9"/>
      <c r="G749" s="9">
        <v>747</v>
      </c>
      <c r="H749" s="9" t="s">
        <v>1856</v>
      </c>
      <c r="I749" s="9" t="s">
        <v>8</v>
      </c>
      <c r="J749" s="9" t="s">
        <v>97</v>
      </c>
      <c r="K749" s="9" t="s">
        <v>1857</v>
      </c>
    </row>
    <row r="750" ht="37" customHeight="1" spans="1:11">
      <c r="A750" s="8">
        <f>MAX(A$1:A749)+1</f>
        <v>314</v>
      </c>
      <c r="B750" s="9" t="s">
        <v>43</v>
      </c>
      <c r="C750" s="9" t="s">
        <v>1858</v>
      </c>
      <c r="D750" s="9" t="s">
        <v>1859</v>
      </c>
      <c r="E750" s="9"/>
      <c r="F750" s="9"/>
      <c r="G750" s="9">
        <v>748</v>
      </c>
      <c r="H750" s="9" t="s">
        <v>1859</v>
      </c>
      <c r="I750" s="9" t="s">
        <v>8</v>
      </c>
      <c r="J750" s="9" t="s">
        <v>97</v>
      </c>
      <c r="K750" s="9" t="s">
        <v>1860</v>
      </c>
    </row>
    <row r="751" ht="37" customHeight="1" spans="1:11">
      <c r="A751" s="8">
        <f>MAX(A$1:A750)+1</f>
        <v>315</v>
      </c>
      <c r="B751" s="9" t="s">
        <v>43</v>
      </c>
      <c r="C751" s="9" t="s">
        <v>1861</v>
      </c>
      <c r="D751" s="9" t="s">
        <v>1862</v>
      </c>
      <c r="E751" s="9"/>
      <c r="F751" s="9"/>
      <c r="G751" s="9">
        <v>749</v>
      </c>
      <c r="H751" s="9" t="s">
        <v>1862</v>
      </c>
      <c r="I751" s="9" t="s">
        <v>8</v>
      </c>
      <c r="J751" s="9" t="s">
        <v>97</v>
      </c>
      <c r="K751" s="9" t="s">
        <v>1863</v>
      </c>
    </row>
    <row r="752" ht="37" customHeight="1" spans="1:11">
      <c r="A752" s="8">
        <f>MAX(A$1:A751)+1</f>
        <v>316</v>
      </c>
      <c r="B752" s="9" t="s">
        <v>43</v>
      </c>
      <c r="C752" s="9" t="s">
        <v>1864</v>
      </c>
      <c r="D752" s="9" t="s">
        <v>1865</v>
      </c>
      <c r="E752" s="9"/>
      <c r="F752" s="9"/>
      <c r="G752" s="9">
        <v>750</v>
      </c>
      <c r="H752" s="9" t="s">
        <v>1865</v>
      </c>
      <c r="I752" s="9" t="s">
        <v>8</v>
      </c>
      <c r="J752" s="9" t="s">
        <v>97</v>
      </c>
      <c r="K752" s="9" t="s">
        <v>1866</v>
      </c>
    </row>
    <row r="753" ht="37" customHeight="1" spans="1:11">
      <c r="A753" s="10">
        <f>MAX(A$1:A752)+1</f>
        <v>317</v>
      </c>
      <c r="B753" s="11" t="s">
        <v>43</v>
      </c>
      <c r="C753" s="11" t="s">
        <v>1867</v>
      </c>
      <c r="D753" s="11" t="s">
        <v>1868</v>
      </c>
      <c r="E753" s="9"/>
      <c r="F753" s="9"/>
      <c r="G753" s="9">
        <v>751</v>
      </c>
      <c r="H753" s="9" t="s">
        <v>1869</v>
      </c>
      <c r="I753" s="9" t="s">
        <v>8</v>
      </c>
      <c r="J753" s="9" t="s">
        <v>97</v>
      </c>
      <c r="K753" s="9" t="s">
        <v>1870</v>
      </c>
    </row>
    <row r="754" ht="37" customHeight="1" spans="1:11">
      <c r="A754" s="14"/>
      <c r="B754" s="15"/>
      <c r="C754" s="15"/>
      <c r="D754" s="15"/>
      <c r="E754" s="9"/>
      <c r="F754" s="9"/>
      <c r="G754" s="9">
        <v>752</v>
      </c>
      <c r="H754" s="9" t="s">
        <v>1871</v>
      </c>
      <c r="I754" s="9" t="s">
        <v>8</v>
      </c>
      <c r="J754" s="9" t="s">
        <v>97</v>
      </c>
      <c r="K754" s="9" t="s">
        <v>1870</v>
      </c>
    </row>
    <row r="755" ht="37" customHeight="1" spans="1:11">
      <c r="A755" s="12"/>
      <c r="B755" s="13"/>
      <c r="C755" s="13"/>
      <c r="D755" s="13"/>
      <c r="E755" s="9"/>
      <c r="F755" s="9"/>
      <c r="G755" s="9">
        <v>753</v>
      </c>
      <c r="H755" s="9" t="s">
        <v>1872</v>
      </c>
      <c r="I755" s="9" t="s">
        <v>8</v>
      </c>
      <c r="J755" s="9" t="s">
        <v>97</v>
      </c>
      <c r="K755" s="9" t="s">
        <v>1870</v>
      </c>
    </row>
    <row r="756" ht="37" customHeight="1" spans="1:11">
      <c r="A756" s="8">
        <f>MAX(A$1:A755)+1</f>
        <v>318</v>
      </c>
      <c r="B756" s="9" t="s">
        <v>43</v>
      </c>
      <c r="C756" s="9" t="s">
        <v>1873</v>
      </c>
      <c r="D756" s="9" t="s">
        <v>1874</v>
      </c>
      <c r="E756" s="9"/>
      <c r="F756" s="9"/>
      <c r="G756" s="9">
        <v>754</v>
      </c>
      <c r="H756" s="9" t="s">
        <v>1874</v>
      </c>
      <c r="I756" s="9" t="s">
        <v>8</v>
      </c>
      <c r="J756" s="9" t="s">
        <v>97</v>
      </c>
      <c r="K756" s="9" t="s">
        <v>1875</v>
      </c>
    </row>
    <row r="757" ht="37" customHeight="1" spans="1:11">
      <c r="A757" s="8">
        <f>MAX(A$1:A756)+1</f>
        <v>319</v>
      </c>
      <c r="B757" s="9" t="s">
        <v>43</v>
      </c>
      <c r="C757" s="9" t="s">
        <v>1876</v>
      </c>
      <c r="D757" s="9" t="s">
        <v>1877</v>
      </c>
      <c r="E757" s="9"/>
      <c r="F757" s="9"/>
      <c r="G757" s="9">
        <v>755</v>
      </c>
      <c r="H757" s="9" t="s">
        <v>1877</v>
      </c>
      <c r="I757" s="9" t="s">
        <v>8</v>
      </c>
      <c r="J757" s="9" t="s">
        <v>97</v>
      </c>
      <c r="K757" s="9" t="s">
        <v>1878</v>
      </c>
    </row>
    <row r="758" ht="37" customHeight="1" spans="1:11">
      <c r="A758" s="8">
        <f>MAX(A$1:A757)+1</f>
        <v>320</v>
      </c>
      <c r="B758" s="9" t="s">
        <v>43</v>
      </c>
      <c r="C758" s="9" t="s">
        <v>1879</v>
      </c>
      <c r="D758" s="9" t="s">
        <v>1880</v>
      </c>
      <c r="E758" s="9"/>
      <c r="F758" s="9"/>
      <c r="G758" s="9">
        <v>756</v>
      </c>
      <c r="H758" s="9" t="s">
        <v>1880</v>
      </c>
      <c r="I758" s="9" t="s">
        <v>8</v>
      </c>
      <c r="J758" s="9" t="s">
        <v>148</v>
      </c>
      <c r="K758" s="9" t="s">
        <v>1881</v>
      </c>
    </row>
    <row r="759" ht="37" customHeight="1" spans="1:11">
      <c r="A759" s="8">
        <f>MAX(A$1:A758)+1</f>
        <v>321</v>
      </c>
      <c r="B759" s="9" t="s">
        <v>43</v>
      </c>
      <c r="C759" s="9" t="s">
        <v>1882</v>
      </c>
      <c r="D759" s="9" t="s">
        <v>1883</v>
      </c>
      <c r="E759" s="9"/>
      <c r="F759" s="9"/>
      <c r="G759" s="9">
        <v>757</v>
      </c>
      <c r="H759" s="9" t="s">
        <v>1883</v>
      </c>
      <c r="I759" s="9" t="s">
        <v>232</v>
      </c>
      <c r="J759" s="9" t="s">
        <v>97</v>
      </c>
      <c r="K759" s="9" t="s">
        <v>1884</v>
      </c>
    </row>
    <row r="760" ht="37" customHeight="1" spans="1:11">
      <c r="A760" s="10">
        <f>MAX(A$1:A759)+1</f>
        <v>322</v>
      </c>
      <c r="B760" s="11" t="s">
        <v>43</v>
      </c>
      <c r="C760" s="11" t="s">
        <v>1885</v>
      </c>
      <c r="D760" s="11" t="s">
        <v>1886</v>
      </c>
      <c r="E760" s="9"/>
      <c r="F760" s="9"/>
      <c r="G760" s="9">
        <v>758</v>
      </c>
      <c r="H760" s="9" t="s">
        <v>1887</v>
      </c>
      <c r="I760" s="9" t="s">
        <v>232</v>
      </c>
      <c r="J760" s="9" t="s">
        <v>97</v>
      </c>
      <c r="K760" s="9" t="s">
        <v>1888</v>
      </c>
    </row>
    <row r="761" ht="37" customHeight="1" spans="1:11">
      <c r="A761" s="12"/>
      <c r="B761" s="13"/>
      <c r="C761" s="13"/>
      <c r="D761" s="13"/>
      <c r="E761" s="9"/>
      <c r="F761" s="9"/>
      <c r="G761" s="9">
        <v>759</v>
      </c>
      <c r="H761" s="9" t="s">
        <v>1889</v>
      </c>
      <c r="I761" s="9" t="s">
        <v>232</v>
      </c>
      <c r="J761" s="9" t="s">
        <v>97</v>
      </c>
      <c r="K761" s="9" t="s">
        <v>1888</v>
      </c>
    </row>
    <row r="762" ht="37" customHeight="1" spans="1:11">
      <c r="A762" s="8">
        <f>MAX(A$1:A761)+1</f>
        <v>323</v>
      </c>
      <c r="B762" s="9" t="s">
        <v>43</v>
      </c>
      <c r="C762" s="9" t="s">
        <v>1890</v>
      </c>
      <c r="D762" s="9" t="s">
        <v>1891</v>
      </c>
      <c r="E762" s="9"/>
      <c r="F762" s="9"/>
      <c r="G762" s="9">
        <v>760</v>
      </c>
      <c r="H762" s="9" t="s">
        <v>1891</v>
      </c>
      <c r="I762" s="9" t="s">
        <v>232</v>
      </c>
      <c r="J762" s="9" t="s">
        <v>97</v>
      </c>
      <c r="K762" s="9" t="s">
        <v>1892</v>
      </c>
    </row>
    <row r="763" ht="37" customHeight="1" spans="1:11">
      <c r="A763" s="10">
        <f>MAX(A$1:A762)+1</f>
        <v>324</v>
      </c>
      <c r="B763" s="11" t="s">
        <v>18</v>
      </c>
      <c r="C763" s="53" t="s">
        <v>1893</v>
      </c>
      <c r="D763" s="11" t="s">
        <v>1894</v>
      </c>
      <c r="E763" s="9"/>
      <c r="F763" s="9"/>
      <c r="G763" s="9">
        <v>761</v>
      </c>
      <c r="H763" s="9" t="s">
        <v>1894</v>
      </c>
      <c r="I763" s="9" t="s">
        <v>3</v>
      </c>
      <c r="J763" s="9" t="s">
        <v>97</v>
      </c>
      <c r="K763" s="9" t="s">
        <v>1895</v>
      </c>
    </row>
    <row r="764" ht="37" customHeight="1" spans="1:11">
      <c r="A764" s="14"/>
      <c r="B764" s="15"/>
      <c r="C764" s="15"/>
      <c r="D764" s="15"/>
      <c r="E764" s="9"/>
      <c r="F764" s="9"/>
      <c r="G764" s="9">
        <v>762</v>
      </c>
      <c r="H764" s="9" t="s">
        <v>1896</v>
      </c>
      <c r="I764" s="9" t="s">
        <v>3</v>
      </c>
      <c r="J764" s="9" t="s">
        <v>97</v>
      </c>
      <c r="K764" s="9" t="s">
        <v>1895</v>
      </c>
    </row>
    <row r="765" ht="37" customHeight="1" spans="1:11">
      <c r="A765" s="14"/>
      <c r="B765" s="15"/>
      <c r="C765" s="15"/>
      <c r="D765" s="15"/>
      <c r="E765" s="9"/>
      <c r="F765" s="9"/>
      <c r="G765" s="9">
        <v>763</v>
      </c>
      <c r="H765" s="9" t="s">
        <v>1897</v>
      </c>
      <c r="I765" s="9" t="s">
        <v>3</v>
      </c>
      <c r="J765" s="9" t="s">
        <v>97</v>
      </c>
      <c r="K765" s="9" t="s">
        <v>1895</v>
      </c>
    </row>
    <row r="766" ht="37" customHeight="1" spans="1:11">
      <c r="A766" s="14"/>
      <c r="B766" s="15"/>
      <c r="C766" s="15"/>
      <c r="D766" s="15"/>
      <c r="E766" s="9"/>
      <c r="F766" s="9"/>
      <c r="G766" s="9">
        <v>764</v>
      </c>
      <c r="H766" s="9" t="s">
        <v>1898</v>
      </c>
      <c r="I766" s="9" t="s">
        <v>3</v>
      </c>
      <c r="J766" s="9" t="s">
        <v>97</v>
      </c>
      <c r="K766" s="9" t="s">
        <v>1895</v>
      </c>
    </row>
    <row r="767" ht="37" customHeight="1" spans="1:11">
      <c r="A767" s="14"/>
      <c r="B767" s="15"/>
      <c r="C767" s="15"/>
      <c r="D767" s="15"/>
      <c r="E767" s="9"/>
      <c r="F767" s="9"/>
      <c r="G767" s="9">
        <v>765</v>
      </c>
      <c r="H767" s="9" t="s">
        <v>1899</v>
      </c>
      <c r="I767" s="9" t="s">
        <v>3</v>
      </c>
      <c r="J767" s="9" t="s">
        <v>97</v>
      </c>
      <c r="K767" s="9" t="s">
        <v>1895</v>
      </c>
    </row>
    <row r="768" ht="37" customHeight="1" spans="1:11">
      <c r="A768" s="14"/>
      <c r="B768" s="15"/>
      <c r="C768" s="15"/>
      <c r="D768" s="15"/>
      <c r="E768" s="9"/>
      <c r="F768" s="9"/>
      <c r="G768" s="9">
        <v>766</v>
      </c>
      <c r="H768" s="9" t="s">
        <v>1900</v>
      </c>
      <c r="I768" s="9" t="s">
        <v>3</v>
      </c>
      <c r="J768" s="9" t="s">
        <v>97</v>
      </c>
      <c r="K768" s="9" t="s">
        <v>1895</v>
      </c>
    </row>
    <row r="769" ht="37" customHeight="1" spans="1:11">
      <c r="A769" s="14"/>
      <c r="B769" s="15"/>
      <c r="C769" s="15"/>
      <c r="D769" s="15"/>
      <c r="E769" s="9"/>
      <c r="F769" s="9"/>
      <c r="G769" s="9">
        <v>767</v>
      </c>
      <c r="H769" s="9" t="s">
        <v>1901</v>
      </c>
      <c r="I769" s="9" t="s">
        <v>3</v>
      </c>
      <c r="J769" s="9" t="s">
        <v>97</v>
      </c>
      <c r="K769" s="9" t="s">
        <v>1895</v>
      </c>
    </row>
    <row r="770" ht="37" customHeight="1" spans="1:11">
      <c r="A770" s="12"/>
      <c r="B770" s="13"/>
      <c r="C770" s="13"/>
      <c r="D770" s="13"/>
      <c r="E770" s="9"/>
      <c r="F770" s="9"/>
      <c r="G770" s="9">
        <v>768</v>
      </c>
      <c r="H770" s="9" t="s">
        <v>1902</v>
      </c>
      <c r="I770" s="9" t="s">
        <v>3</v>
      </c>
      <c r="J770" s="9" t="s">
        <v>97</v>
      </c>
      <c r="K770" s="9" t="s">
        <v>1895</v>
      </c>
    </row>
    <row r="771" ht="37" customHeight="1" spans="1:11">
      <c r="A771" s="10">
        <f>MAX(A$1:A770)+1</f>
        <v>325</v>
      </c>
      <c r="B771" s="11" t="s">
        <v>18</v>
      </c>
      <c r="C771" s="11" t="s">
        <v>1903</v>
      </c>
      <c r="D771" s="11" t="s">
        <v>1904</v>
      </c>
      <c r="E771" s="9"/>
      <c r="F771" s="9"/>
      <c r="G771" s="9">
        <v>769</v>
      </c>
      <c r="H771" s="9" t="s">
        <v>1905</v>
      </c>
      <c r="I771" s="9" t="s">
        <v>3</v>
      </c>
      <c r="J771" s="9" t="s">
        <v>97</v>
      </c>
      <c r="K771" s="9" t="s">
        <v>1906</v>
      </c>
    </row>
    <row r="772" ht="37" customHeight="1" spans="1:11">
      <c r="A772" s="12"/>
      <c r="B772" s="13"/>
      <c r="C772" s="13"/>
      <c r="D772" s="13"/>
      <c r="E772" s="9"/>
      <c r="F772" s="9"/>
      <c r="G772" s="9">
        <v>770</v>
      </c>
      <c r="H772" s="9" t="s">
        <v>1904</v>
      </c>
      <c r="I772" s="9" t="s">
        <v>3</v>
      </c>
      <c r="J772" s="9" t="s">
        <v>97</v>
      </c>
      <c r="K772" s="9" t="s">
        <v>1906</v>
      </c>
    </row>
    <row r="773" ht="37" customHeight="1" spans="1:11">
      <c r="A773" s="10">
        <f>MAX(A$1:A772)+1</f>
        <v>326</v>
      </c>
      <c r="B773" s="11" t="s">
        <v>18</v>
      </c>
      <c r="C773" s="11" t="s">
        <v>1907</v>
      </c>
      <c r="D773" s="11" t="s">
        <v>1908</v>
      </c>
      <c r="E773" s="9"/>
      <c r="F773" s="9"/>
      <c r="G773" s="9">
        <v>771</v>
      </c>
      <c r="H773" s="9" t="s">
        <v>1909</v>
      </c>
      <c r="I773" s="9" t="s">
        <v>3</v>
      </c>
      <c r="J773" s="9" t="s">
        <v>63</v>
      </c>
      <c r="K773" s="9" t="s">
        <v>1910</v>
      </c>
    </row>
    <row r="774" ht="37" customHeight="1" spans="1:11">
      <c r="A774" s="12"/>
      <c r="B774" s="13"/>
      <c r="C774" s="13"/>
      <c r="D774" s="13"/>
      <c r="E774" s="9"/>
      <c r="F774" s="9"/>
      <c r="G774" s="9">
        <v>772</v>
      </c>
      <c r="H774" s="9" t="s">
        <v>1911</v>
      </c>
      <c r="I774" s="9" t="s">
        <v>3</v>
      </c>
      <c r="J774" s="9" t="s">
        <v>63</v>
      </c>
      <c r="K774" s="9" t="s">
        <v>1910</v>
      </c>
    </row>
    <row r="775" ht="37" customHeight="1" spans="1:11">
      <c r="A775" s="10">
        <f>MAX(A$1:A774)+1</f>
        <v>327</v>
      </c>
      <c r="B775" s="11" t="s">
        <v>18</v>
      </c>
      <c r="C775" s="53" t="s">
        <v>1912</v>
      </c>
      <c r="D775" s="11" t="s">
        <v>1913</v>
      </c>
      <c r="E775" s="9"/>
      <c r="F775" s="9"/>
      <c r="G775" s="9">
        <v>773</v>
      </c>
      <c r="H775" s="9" t="s">
        <v>1914</v>
      </c>
      <c r="I775" s="9" t="s">
        <v>3</v>
      </c>
      <c r="J775" s="9" t="s">
        <v>97</v>
      </c>
      <c r="K775" s="9" t="s">
        <v>1915</v>
      </c>
    </row>
    <row r="776" ht="37" customHeight="1" spans="1:11">
      <c r="A776" s="14"/>
      <c r="B776" s="15"/>
      <c r="C776" s="15"/>
      <c r="D776" s="15"/>
      <c r="E776" s="9"/>
      <c r="F776" s="9"/>
      <c r="G776" s="9">
        <v>774</v>
      </c>
      <c r="H776" s="9" t="s">
        <v>1916</v>
      </c>
      <c r="I776" s="9" t="s">
        <v>3</v>
      </c>
      <c r="J776" s="9" t="s">
        <v>97</v>
      </c>
      <c r="K776" s="9" t="s">
        <v>1915</v>
      </c>
    </row>
    <row r="777" ht="37" customHeight="1" spans="1:11">
      <c r="A777" s="14"/>
      <c r="B777" s="15"/>
      <c r="C777" s="15"/>
      <c r="D777" s="15"/>
      <c r="E777" s="9"/>
      <c r="F777" s="9"/>
      <c r="G777" s="9">
        <v>775</v>
      </c>
      <c r="H777" s="9" t="s">
        <v>1917</v>
      </c>
      <c r="I777" s="9" t="s">
        <v>3</v>
      </c>
      <c r="J777" s="9" t="s">
        <v>97</v>
      </c>
      <c r="K777" s="9" t="s">
        <v>1915</v>
      </c>
    </row>
    <row r="778" ht="37" customHeight="1" spans="1:11">
      <c r="A778" s="12"/>
      <c r="B778" s="13"/>
      <c r="C778" s="13"/>
      <c r="D778" s="13"/>
      <c r="E778" s="9"/>
      <c r="F778" s="9"/>
      <c r="G778" s="9">
        <v>776</v>
      </c>
      <c r="H778" s="9" t="s">
        <v>1918</v>
      </c>
      <c r="I778" s="9" t="s">
        <v>3</v>
      </c>
      <c r="J778" s="9" t="s">
        <v>97</v>
      </c>
      <c r="K778" s="9" t="s">
        <v>1915</v>
      </c>
    </row>
    <row r="779" ht="37" customHeight="1" spans="1:11">
      <c r="A779" s="10">
        <f>MAX(A$1:A778)+1</f>
        <v>328</v>
      </c>
      <c r="B779" s="11" t="s">
        <v>18</v>
      </c>
      <c r="C779" s="53" t="s">
        <v>1919</v>
      </c>
      <c r="D779" s="11" t="s">
        <v>1920</v>
      </c>
      <c r="E779" s="9"/>
      <c r="F779" s="9"/>
      <c r="G779" s="9">
        <v>777</v>
      </c>
      <c r="H779" s="9" t="s">
        <v>1921</v>
      </c>
      <c r="I779" s="9" t="s">
        <v>3</v>
      </c>
      <c r="J779" s="9" t="s">
        <v>148</v>
      </c>
      <c r="K779" s="9" t="s">
        <v>1922</v>
      </c>
    </row>
    <row r="780" ht="37" customHeight="1" spans="1:11">
      <c r="A780" s="14"/>
      <c r="B780" s="15"/>
      <c r="C780" s="15"/>
      <c r="D780" s="15"/>
      <c r="E780" s="9"/>
      <c r="F780" s="9"/>
      <c r="G780" s="9">
        <v>778</v>
      </c>
      <c r="H780" s="9" t="s">
        <v>1923</v>
      </c>
      <c r="I780" s="9" t="s">
        <v>3</v>
      </c>
      <c r="J780" s="9" t="s">
        <v>148</v>
      </c>
      <c r="K780" s="9" t="s">
        <v>1922</v>
      </c>
    </row>
    <row r="781" ht="37" customHeight="1" spans="1:11">
      <c r="A781" s="14"/>
      <c r="B781" s="15"/>
      <c r="C781" s="15"/>
      <c r="D781" s="15"/>
      <c r="E781" s="9"/>
      <c r="F781" s="9"/>
      <c r="G781" s="9">
        <v>779</v>
      </c>
      <c r="H781" s="9" t="s">
        <v>1924</v>
      </c>
      <c r="I781" s="9" t="s">
        <v>3</v>
      </c>
      <c r="J781" s="9" t="s">
        <v>148</v>
      </c>
      <c r="K781" s="9" t="s">
        <v>1922</v>
      </c>
    </row>
    <row r="782" ht="37" customHeight="1" spans="1:11">
      <c r="A782" s="14"/>
      <c r="B782" s="15"/>
      <c r="C782" s="15"/>
      <c r="D782" s="15"/>
      <c r="E782" s="9"/>
      <c r="F782" s="9"/>
      <c r="G782" s="9">
        <v>780</v>
      </c>
      <c r="H782" s="9" t="s">
        <v>1925</v>
      </c>
      <c r="I782" s="9" t="s">
        <v>3</v>
      </c>
      <c r="J782" s="9" t="s">
        <v>148</v>
      </c>
      <c r="K782" s="9" t="s">
        <v>1922</v>
      </c>
    </row>
    <row r="783" ht="37" customHeight="1" spans="1:11">
      <c r="A783" s="14"/>
      <c r="B783" s="15"/>
      <c r="C783" s="15"/>
      <c r="D783" s="15"/>
      <c r="E783" s="9"/>
      <c r="F783" s="9"/>
      <c r="G783" s="9">
        <v>781</v>
      </c>
      <c r="H783" s="9" t="s">
        <v>1926</v>
      </c>
      <c r="I783" s="9" t="s">
        <v>3</v>
      </c>
      <c r="J783" s="9" t="s">
        <v>148</v>
      </c>
      <c r="K783" s="9" t="s">
        <v>1922</v>
      </c>
    </row>
    <row r="784" ht="37" customHeight="1" spans="1:11">
      <c r="A784" s="14"/>
      <c r="B784" s="15"/>
      <c r="C784" s="15"/>
      <c r="D784" s="15"/>
      <c r="E784" s="9"/>
      <c r="F784" s="9"/>
      <c r="G784" s="9">
        <v>782</v>
      </c>
      <c r="H784" s="9" t="s">
        <v>1927</v>
      </c>
      <c r="I784" s="9" t="s">
        <v>3</v>
      </c>
      <c r="J784" s="9" t="s">
        <v>148</v>
      </c>
      <c r="K784" s="9" t="s">
        <v>1922</v>
      </c>
    </row>
    <row r="785" ht="37" customHeight="1" spans="1:11">
      <c r="A785" s="14"/>
      <c r="B785" s="15"/>
      <c r="C785" s="15"/>
      <c r="D785" s="15"/>
      <c r="E785" s="9"/>
      <c r="F785" s="9"/>
      <c r="G785" s="9">
        <v>783</v>
      </c>
      <c r="H785" s="9" t="s">
        <v>1928</v>
      </c>
      <c r="I785" s="9" t="s">
        <v>3</v>
      </c>
      <c r="J785" s="9" t="s">
        <v>148</v>
      </c>
      <c r="K785" s="9" t="s">
        <v>1922</v>
      </c>
    </row>
    <row r="786" ht="37" customHeight="1" spans="1:11">
      <c r="A786" s="12"/>
      <c r="B786" s="13"/>
      <c r="C786" s="13"/>
      <c r="D786" s="13"/>
      <c r="E786" s="9"/>
      <c r="F786" s="9"/>
      <c r="G786" s="9">
        <v>784</v>
      </c>
      <c r="H786" s="9" t="s">
        <v>1929</v>
      </c>
      <c r="I786" s="9" t="s">
        <v>3</v>
      </c>
      <c r="J786" s="9" t="s">
        <v>148</v>
      </c>
      <c r="K786" s="9" t="s">
        <v>1922</v>
      </c>
    </row>
    <row r="787" ht="37" customHeight="1" spans="1:11">
      <c r="A787" s="8">
        <f>MAX(A$1:A786)+1</f>
        <v>329</v>
      </c>
      <c r="B787" s="9" t="s">
        <v>18</v>
      </c>
      <c r="C787" s="9" t="s">
        <v>1930</v>
      </c>
      <c r="D787" s="9" t="s">
        <v>1931</v>
      </c>
      <c r="E787" s="9"/>
      <c r="F787" s="9"/>
      <c r="G787" s="9">
        <v>785</v>
      </c>
      <c r="H787" s="9" t="s">
        <v>1931</v>
      </c>
      <c r="I787" s="9" t="s">
        <v>3</v>
      </c>
      <c r="J787" s="9" t="s">
        <v>148</v>
      </c>
      <c r="K787" s="9" t="s">
        <v>1932</v>
      </c>
    </row>
    <row r="788" ht="37" customHeight="1" spans="1:11">
      <c r="A788" s="8">
        <f>MAX(A$1:A787)+1</f>
        <v>330</v>
      </c>
      <c r="B788" s="9" t="s">
        <v>18</v>
      </c>
      <c r="C788" s="9" t="s">
        <v>1933</v>
      </c>
      <c r="D788" s="9" t="s">
        <v>1934</v>
      </c>
      <c r="E788" s="9"/>
      <c r="F788" s="9"/>
      <c r="G788" s="9">
        <v>786</v>
      </c>
      <c r="H788" s="9" t="s">
        <v>1934</v>
      </c>
      <c r="I788" s="9" t="s">
        <v>3</v>
      </c>
      <c r="J788" s="9" t="s">
        <v>148</v>
      </c>
      <c r="K788" s="9" t="s">
        <v>1935</v>
      </c>
    </row>
    <row r="789" ht="37" customHeight="1" spans="1:11">
      <c r="A789" s="10">
        <f>MAX(A$1:A788)+1</f>
        <v>331</v>
      </c>
      <c r="B789" s="11" t="s">
        <v>18</v>
      </c>
      <c r="C789" s="11" t="s">
        <v>1936</v>
      </c>
      <c r="D789" s="11" t="s">
        <v>1937</v>
      </c>
      <c r="E789" s="9"/>
      <c r="F789" s="9"/>
      <c r="G789" s="9">
        <v>787</v>
      </c>
      <c r="H789" s="9" t="s">
        <v>1938</v>
      </c>
      <c r="I789" s="9" t="s">
        <v>3</v>
      </c>
      <c r="J789" s="9" t="s">
        <v>148</v>
      </c>
      <c r="K789" s="9" t="s">
        <v>1939</v>
      </c>
    </row>
    <row r="790" ht="37" customHeight="1" spans="1:11">
      <c r="A790" s="14"/>
      <c r="B790" s="15"/>
      <c r="C790" s="15"/>
      <c r="D790" s="15"/>
      <c r="E790" s="9"/>
      <c r="F790" s="9"/>
      <c r="G790" s="9">
        <v>788</v>
      </c>
      <c r="H790" s="9" t="s">
        <v>1940</v>
      </c>
      <c r="I790" s="9" t="s">
        <v>3</v>
      </c>
      <c r="J790" s="9" t="s">
        <v>148</v>
      </c>
      <c r="K790" s="9" t="s">
        <v>1939</v>
      </c>
    </row>
    <row r="791" ht="37" customHeight="1" spans="1:11">
      <c r="A791" s="14"/>
      <c r="B791" s="15"/>
      <c r="C791" s="15"/>
      <c r="D791" s="15"/>
      <c r="E791" s="9"/>
      <c r="F791" s="9"/>
      <c r="G791" s="9">
        <v>789</v>
      </c>
      <c r="H791" s="9" t="s">
        <v>1941</v>
      </c>
      <c r="I791" s="9" t="s">
        <v>3</v>
      </c>
      <c r="J791" s="9" t="s">
        <v>148</v>
      </c>
      <c r="K791" s="9" t="s">
        <v>1939</v>
      </c>
    </row>
    <row r="792" ht="37" customHeight="1" spans="1:11">
      <c r="A792" s="14"/>
      <c r="B792" s="15"/>
      <c r="C792" s="15"/>
      <c r="D792" s="15"/>
      <c r="E792" s="9"/>
      <c r="F792" s="9"/>
      <c r="G792" s="9">
        <v>790</v>
      </c>
      <c r="H792" s="9" t="s">
        <v>1942</v>
      </c>
      <c r="I792" s="9" t="s">
        <v>3</v>
      </c>
      <c r="J792" s="9" t="s">
        <v>148</v>
      </c>
      <c r="K792" s="9" t="s">
        <v>1939</v>
      </c>
    </row>
    <row r="793" ht="37" customHeight="1" spans="1:11">
      <c r="A793" s="14"/>
      <c r="B793" s="15"/>
      <c r="C793" s="15"/>
      <c r="D793" s="15"/>
      <c r="E793" s="9"/>
      <c r="F793" s="9"/>
      <c r="G793" s="9">
        <v>791</v>
      </c>
      <c r="H793" s="9" t="s">
        <v>1943</v>
      </c>
      <c r="I793" s="9" t="s">
        <v>3</v>
      </c>
      <c r="J793" s="9" t="s">
        <v>148</v>
      </c>
      <c r="K793" s="9" t="s">
        <v>1939</v>
      </c>
    </row>
    <row r="794" ht="37" customHeight="1" spans="1:11">
      <c r="A794" s="14"/>
      <c r="B794" s="15"/>
      <c r="C794" s="15"/>
      <c r="D794" s="15"/>
      <c r="E794" s="9"/>
      <c r="F794" s="9"/>
      <c r="G794" s="9">
        <v>792</v>
      </c>
      <c r="H794" s="9" t="s">
        <v>1944</v>
      </c>
      <c r="I794" s="9" t="s">
        <v>3</v>
      </c>
      <c r="J794" s="9" t="s">
        <v>148</v>
      </c>
      <c r="K794" s="9" t="s">
        <v>1939</v>
      </c>
    </row>
    <row r="795" ht="37" customHeight="1" spans="1:11">
      <c r="A795" s="14"/>
      <c r="B795" s="15"/>
      <c r="C795" s="15"/>
      <c r="D795" s="15"/>
      <c r="E795" s="9"/>
      <c r="F795" s="9"/>
      <c r="G795" s="9">
        <v>793</v>
      </c>
      <c r="H795" s="9" t="s">
        <v>1945</v>
      </c>
      <c r="I795" s="9" t="s">
        <v>3</v>
      </c>
      <c r="J795" s="9" t="s">
        <v>148</v>
      </c>
      <c r="K795" s="9" t="s">
        <v>1939</v>
      </c>
    </row>
    <row r="796" ht="37" customHeight="1" spans="1:11">
      <c r="A796" s="14"/>
      <c r="B796" s="15"/>
      <c r="C796" s="15"/>
      <c r="D796" s="15"/>
      <c r="E796" s="9"/>
      <c r="F796" s="9"/>
      <c r="G796" s="9">
        <v>794</v>
      </c>
      <c r="H796" s="9" t="s">
        <v>1946</v>
      </c>
      <c r="I796" s="9" t="s">
        <v>3</v>
      </c>
      <c r="J796" s="9" t="s">
        <v>148</v>
      </c>
      <c r="K796" s="9" t="s">
        <v>1939</v>
      </c>
    </row>
    <row r="797" ht="37" customHeight="1" spans="1:11">
      <c r="A797" s="12"/>
      <c r="B797" s="13"/>
      <c r="C797" s="13"/>
      <c r="D797" s="13"/>
      <c r="E797" s="9"/>
      <c r="F797" s="9"/>
      <c r="G797" s="9">
        <v>795</v>
      </c>
      <c r="H797" s="9" t="s">
        <v>1947</v>
      </c>
      <c r="I797" s="9" t="s">
        <v>3</v>
      </c>
      <c r="J797" s="9" t="s">
        <v>148</v>
      </c>
      <c r="K797" s="9" t="s">
        <v>1939</v>
      </c>
    </row>
    <row r="798" ht="37" customHeight="1" spans="1:11">
      <c r="A798" s="8">
        <f>MAX(A$1:A797)+1</f>
        <v>332</v>
      </c>
      <c r="B798" s="9" t="s">
        <v>18</v>
      </c>
      <c r="C798" s="9" t="s">
        <v>1948</v>
      </c>
      <c r="D798" s="9" t="s">
        <v>1949</v>
      </c>
      <c r="E798" s="9"/>
      <c r="F798" s="9"/>
      <c r="G798" s="9">
        <v>796</v>
      </c>
      <c r="H798" s="9" t="s">
        <v>1949</v>
      </c>
      <c r="I798" s="9" t="s">
        <v>3</v>
      </c>
      <c r="J798" s="9" t="s">
        <v>97</v>
      </c>
      <c r="K798" s="9" t="s">
        <v>1950</v>
      </c>
    </row>
    <row r="799" ht="37" customHeight="1" spans="1:11">
      <c r="A799" s="10">
        <f>MAX(A$1:A798)+1</f>
        <v>333</v>
      </c>
      <c r="B799" s="11" t="s">
        <v>18</v>
      </c>
      <c r="C799" s="11" t="s">
        <v>1951</v>
      </c>
      <c r="D799" s="11" t="s">
        <v>1952</v>
      </c>
      <c r="E799" s="9"/>
      <c r="F799" s="9"/>
      <c r="G799" s="9">
        <v>797</v>
      </c>
      <c r="H799" s="9" t="s">
        <v>1953</v>
      </c>
      <c r="I799" s="9" t="s">
        <v>3</v>
      </c>
      <c r="J799" s="9" t="s">
        <v>63</v>
      </c>
      <c r="K799" s="9" t="s">
        <v>1954</v>
      </c>
    </row>
    <row r="800" ht="37" customHeight="1" spans="1:11">
      <c r="A800" s="14"/>
      <c r="B800" s="15"/>
      <c r="C800" s="15"/>
      <c r="D800" s="15"/>
      <c r="E800" s="9"/>
      <c r="F800" s="9"/>
      <c r="G800" s="9">
        <v>798</v>
      </c>
      <c r="H800" s="9" t="s">
        <v>1955</v>
      </c>
      <c r="I800" s="9" t="s">
        <v>3</v>
      </c>
      <c r="J800" s="9" t="s">
        <v>63</v>
      </c>
      <c r="K800" s="9" t="s">
        <v>1954</v>
      </c>
    </row>
    <row r="801" ht="37" customHeight="1" spans="1:11">
      <c r="A801" s="12"/>
      <c r="B801" s="13"/>
      <c r="C801" s="13"/>
      <c r="D801" s="13"/>
      <c r="E801" s="9"/>
      <c r="F801" s="9"/>
      <c r="G801" s="9">
        <v>799</v>
      </c>
      <c r="H801" s="9" t="s">
        <v>1956</v>
      </c>
      <c r="I801" s="9" t="s">
        <v>3</v>
      </c>
      <c r="J801" s="9" t="s">
        <v>63</v>
      </c>
      <c r="K801" s="9" t="s">
        <v>1954</v>
      </c>
    </row>
    <row r="802" ht="37" customHeight="1" spans="1:11">
      <c r="A802" s="10">
        <f>MAX(A$1:A801)+1</f>
        <v>334</v>
      </c>
      <c r="B802" s="11" t="s">
        <v>18</v>
      </c>
      <c r="C802" s="11" t="s">
        <v>1957</v>
      </c>
      <c r="D802" s="11" t="s">
        <v>1958</v>
      </c>
      <c r="E802" s="9"/>
      <c r="F802" s="9"/>
      <c r="G802" s="9">
        <v>800</v>
      </c>
      <c r="H802" s="9" t="s">
        <v>1959</v>
      </c>
      <c r="I802" s="9" t="s">
        <v>3</v>
      </c>
      <c r="J802" s="9" t="s">
        <v>97</v>
      </c>
      <c r="K802" s="9" t="s">
        <v>1960</v>
      </c>
    </row>
    <row r="803" ht="37" customHeight="1" spans="1:11">
      <c r="A803" s="12"/>
      <c r="B803" s="13"/>
      <c r="C803" s="13"/>
      <c r="D803" s="13"/>
      <c r="E803" s="9"/>
      <c r="F803" s="9"/>
      <c r="G803" s="9">
        <v>801</v>
      </c>
      <c r="H803" s="9" t="s">
        <v>1958</v>
      </c>
      <c r="I803" s="9" t="s">
        <v>3</v>
      </c>
      <c r="J803" s="9" t="s">
        <v>97</v>
      </c>
      <c r="K803" s="9" t="s">
        <v>1960</v>
      </c>
    </row>
    <row r="804" ht="37" customHeight="1" spans="1:11">
      <c r="A804" s="10">
        <f>MAX(A$1:A803)+1</f>
        <v>335</v>
      </c>
      <c r="B804" s="11" t="s">
        <v>18</v>
      </c>
      <c r="C804" s="11" t="s">
        <v>1961</v>
      </c>
      <c r="D804" s="11" t="s">
        <v>1962</v>
      </c>
      <c r="E804" s="9"/>
      <c r="F804" s="9"/>
      <c r="G804" s="9">
        <v>802</v>
      </c>
      <c r="H804" s="9" t="s">
        <v>1963</v>
      </c>
      <c r="I804" s="9" t="s">
        <v>3</v>
      </c>
      <c r="J804" s="9" t="s">
        <v>148</v>
      </c>
      <c r="K804" s="9" t="s">
        <v>1964</v>
      </c>
    </row>
    <row r="805" ht="37" customHeight="1" spans="1:11">
      <c r="A805" s="12"/>
      <c r="B805" s="13"/>
      <c r="C805" s="13"/>
      <c r="D805" s="13"/>
      <c r="E805" s="9"/>
      <c r="F805" s="9"/>
      <c r="G805" s="9">
        <v>803</v>
      </c>
      <c r="H805" s="9" t="s">
        <v>1962</v>
      </c>
      <c r="I805" s="9" t="s">
        <v>3</v>
      </c>
      <c r="J805" s="9" t="s">
        <v>148</v>
      </c>
      <c r="K805" s="9" t="s">
        <v>1964</v>
      </c>
    </row>
    <row r="806" ht="37" customHeight="1" spans="1:11">
      <c r="A806" s="10">
        <f>MAX(A$1:A805)+1</f>
        <v>336</v>
      </c>
      <c r="B806" s="11" t="s">
        <v>18</v>
      </c>
      <c r="C806" s="11" t="s">
        <v>1965</v>
      </c>
      <c r="D806" s="11" t="s">
        <v>1966</v>
      </c>
      <c r="E806" s="9"/>
      <c r="F806" s="9"/>
      <c r="G806" s="9">
        <v>804</v>
      </c>
      <c r="H806" s="9" t="s">
        <v>1967</v>
      </c>
      <c r="I806" s="9" t="s">
        <v>3</v>
      </c>
      <c r="J806" s="9" t="s">
        <v>97</v>
      </c>
      <c r="K806" s="9" t="s">
        <v>1968</v>
      </c>
    </row>
    <row r="807" ht="37" customHeight="1" spans="1:11">
      <c r="A807" s="14"/>
      <c r="B807" s="15"/>
      <c r="C807" s="15"/>
      <c r="D807" s="15"/>
      <c r="E807" s="9"/>
      <c r="F807" s="9"/>
      <c r="G807" s="9">
        <v>805</v>
      </c>
      <c r="H807" s="9" t="s">
        <v>1969</v>
      </c>
      <c r="I807" s="9" t="s">
        <v>3</v>
      </c>
      <c r="J807" s="9" t="s">
        <v>97</v>
      </c>
      <c r="K807" s="9" t="s">
        <v>1968</v>
      </c>
    </row>
    <row r="808" ht="37" customHeight="1" spans="1:11">
      <c r="A808" s="14"/>
      <c r="B808" s="15"/>
      <c r="C808" s="15"/>
      <c r="D808" s="15"/>
      <c r="E808" s="9"/>
      <c r="F808" s="9"/>
      <c r="G808" s="9">
        <v>806</v>
      </c>
      <c r="H808" s="9" t="s">
        <v>1970</v>
      </c>
      <c r="I808" s="9" t="s">
        <v>3</v>
      </c>
      <c r="J808" s="9" t="s">
        <v>97</v>
      </c>
      <c r="K808" s="9" t="s">
        <v>1968</v>
      </c>
    </row>
    <row r="809" ht="37" customHeight="1" spans="1:11">
      <c r="A809" s="14"/>
      <c r="B809" s="15"/>
      <c r="C809" s="15"/>
      <c r="D809" s="15"/>
      <c r="E809" s="9"/>
      <c r="F809" s="9"/>
      <c r="G809" s="9">
        <v>807</v>
      </c>
      <c r="H809" s="9" t="s">
        <v>1971</v>
      </c>
      <c r="I809" s="9" t="s">
        <v>3</v>
      </c>
      <c r="J809" s="9" t="s">
        <v>97</v>
      </c>
      <c r="K809" s="9" t="s">
        <v>1968</v>
      </c>
    </row>
    <row r="810" ht="37" customHeight="1" spans="1:11">
      <c r="A810" s="12"/>
      <c r="B810" s="13"/>
      <c r="C810" s="13"/>
      <c r="D810" s="13"/>
      <c r="E810" s="9"/>
      <c r="F810" s="9"/>
      <c r="G810" s="9">
        <v>808</v>
      </c>
      <c r="H810" s="9" t="s">
        <v>1972</v>
      </c>
      <c r="I810" s="9" t="s">
        <v>3</v>
      </c>
      <c r="J810" s="9" t="s">
        <v>97</v>
      </c>
      <c r="K810" s="9" t="s">
        <v>1968</v>
      </c>
    </row>
    <row r="811" ht="37" customHeight="1" spans="1:11">
      <c r="A811" s="10">
        <f>MAX(A$1:A810)+1</f>
        <v>337</v>
      </c>
      <c r="B811" s="11" t="s">
        <v>18</v>
      </c>
      <c r="C811" s="53" t="s">
        <v>1973</v>
      </c>
      <c r="D811" s="11" t="s">
        <v>1974</v>
      </c>
      <c r="E811" s="9"/>
      <c r="F811" s="9"/>
      <c r="G811" s="9">
        <v>809</v>
      </c>
      <c r="H811" s="9" t="s">
        <v>1975</v>
      </c>
      <c r="I811" s="9" t="s">
        <v>3</v>
      </c>
      <c r="J811" s="9" t="s">
        <v>97</v>
      </c>
      <c r="K811" s="9" t="s">
        <v>1976</v>
      </c>
    </row>
    <row r="812" ht="37" customHeight="1" spans="1:11">
      <c r="A812" s="14"/>
      <c r="B812" s="15"/>
      <c r="C812" s="15"/>
      <c r="D812" s="15"/>
      <c r="E812" s="9"/>
      <c r="F812" s="9"/>
      <c r="G812" s="9">
        <v>810</v>
      </c>
      <c r="H812" s="9" t="s">
        <v>1977</v>
      </c>
      <c r="I812" s="9" t="s">
        <v>3</v>
      </c>
      <c r="J812" s="9" t="s">
        <v>97</v>
      </c>
      <c r="K812" s="9" t="s">
        <v>1976</v>
      </c>
    </row>
    <row r="813" ht="37" customHeight="1" spans="1:11">
      <c r="A813" s="14"/>
      <c r="B813" s="15"/>
      <c r="C813" s="15"/>
      <c r="D813" s="15"/>
      <c r="E813" s="9"/>
      <c r="F813" s="9"/>
      <c r="G813" s="9">
        <v>811</v>
      </c>
      <c r="H813" s="9" t="s">
        <v>1978</v>
      </c>
      <c r="I813" s="9" t="s">
        <v>3</v>
      </c>
      <c r="J813" s="9" t="s">
        <v>97</v>
      </c>
      <c r="K813" s="9" t="s">
        <v>1976</v>
      </c>
    </row>
    <row r="814" ht="37" customHeight="1" spans="1:11">
      <c r="A814" s="12"/>
      <c r="B814" s="13"/>
      <c r="C814" s="13"/>
      <c r="D814" s="13"/>
      <c r="E814" s="9"/>
      <c r="F814" s="9"/>
      <c r="G814" s="9">
        <v>812</v>
      </c>
      <c r="H814" s="9" t="s">
        <v>1974</v>
      </c>
      <c r="I814" s="9" t="s">
        <v>3</v>
      </c>
      <c r="J814" s="9" t="s">
        <v>97</v>
      </c>
      <c r="K814" s="9" t="s">
        <v>1976</v>
      </c>
    </row>
    <row r="815" ht="37" customHeight="1" spans="1:11">
      <c r="A815" s="10">
        <f>MAX(A$1:A814)+1</f>
        <v>338</v>
      </c>
      <c r="B815" s="11" t="s">
        <v>18</v>
      </c>
      <c r="C815" s="53" t="s">
        <v>1979</v>
      </c>
      <c r="D815" s="11" t="s">
        <v>1980</v>
      </c>
      <c r="E815" s="9"/>
      <c r="F815" s="9"/>
      <c r="G815" s="9">
        <v>813</v>
      </c>
      <c r="H815" s="9" t="s">
        <v>1981</v>
      </c>
      <c r="I815" s="9" t="s">
        <v>3</v>
      </c>
      <c r="J815" s="9" t="s">
        <v>148</v>
      </c>
      <c r="K815" s="9" t="s">
        <v>1982</v>
      </c>
    </row>
    <row r="816" ht="37" customHeight="1" spans="1:11">
      <c r="A816" s="14"/>
      <c r="B816" s="15"/>
      <c r="C816" s="15"/>
      <c r="D816" s="15"/>
      <c r="E816" s="9"/>
      <c r="F816" s="9"/>
      <c r="G816" s="9">
        <v>814</v>
      </c>
      <c r="H816" s="9" t="s">
        <v>1983</v>
      </c>
      <c r="I816" s="9" t="s">
        <v>3</v>
      </c>
      <c r="J816" s="9" t="s">
        <v>148</v>
      </c>
      <c r="K816" s="9" t="s">
        <v>1982</v>
      </c>
    </row>
    <row r="817" ht="37" customHeight="1" spans="1:11">
      <c r="A817" s="14"/>
      <c r="B817" s="15"/>
      <c r="C817" s="15"/>
      <c r="D817" s="15"/>
      <c r="E817" s="9"/>
      <c r="F817" s="9"/>
      <c r="G817" s="9">
        <v>815</v>
      </c>
      <c r="H817" s="9" t="s">
        <v>1984</v>
      </c>
      <c r="I817" s="9" t="s">
        <v>3</v>
      </c>
      <c r="J817" s="9" t="s">
        <v>148</v>
      </c>
      <c r="K817" s="9" t="s">
        <v>1982</v>
      </c>
    </row>
    <row r="818" ht="37" customHeight="1" spans="1:11">
      <c r="A818" s="14"/>
      <c r="B818" s="15"/>
      <c r="C818" s="15"/>
      <c r="D818" s="15"/>
      <c r="E818" s="9"/>
      <c r="F818" s="9"/>
      <c r="G818" s="9">
        <v>816</v>
      </c>
      <c r="H818" s="9" t="s">
        <v>1985</v>
      </c>
      <c r="I818" s="9" t="s">
        <v>3</v>
      </c>
      <c r="J818" s="9" t="s">
        <v>148</v>
      </c>
      <c r="K818" s="9" t="s">
        <v>1982</v>
      </c>
    </row>
    <row r="819" ht="37" customHeight="1" spans="1:11">
      <c r="A819" s="14"/>
      <c r="B819" s="15"/>
      <c r="C819" s="15"/>
      <c r="D819" s="15"/>
      <c r="E819" s="9"/>
      <c r="F819" s="9"/>
      <c r="G819" s="9">
        <v>817</v>
      </c>
      <c r="H819" s="9" t="s">
        <v>1986</v>
      </c>
      <c r="I819" s="9" t="s">
        <v>3</v>
      </c>
      <c r="J819" s="9" t="s">
        <v>148</v>
      </c>
      <c r="K819" s="9" t="s">
        <v>1982</v>
      </c>
    </row>
    <row r="820" ht="37" customHeight="1" spans="1:11">
      <c r="A820" s="14"/>
      <c r="B820" s="15"/>
      <c r="C820" s="15"/>
      <c r="D820" s="15"/>
      <c r="E820" s="9"/>
      <c r="F820" s="9"/>
      <c r="G820" s="9">
        <v>818</v>
      </c>
      <c r="H820" s="9" t="s">
        <v>1987</v>
      </c>
      <c r="I820" s="9" t="s">
        <v>3</v>
      </c>
      <c r="J820" s="9" t="s">
        <v>148</v>
      </c>
      <c r="K820" s="9" t="s">
        <v>1982</v>
      </c>
    </row>
    <row r="821" ht="37" customHeight="1" spans="1:11">
      <c r="A821" s="14"/>
      <c r="B821" s="15"/>
      <c r="C821" s="15"/>
      <c r="D821" s="15"/>
      <c r="E821" s="9"/>
      <c r="F821" s="9"/>
      <c r="G821" s="9">
        <v>819</v>
      </c>
      <c r="H821" s="9" t="s">
        <v>1988</v>
      </c>
      <c r="I821" s="9" t="s">
        <v>3</v>
      </c>
      <c r="J821" s="9" t="s">
        <v>148</v>
      </c>
      <c r="K821" s="9" t="s">
        <v>1982</v>
      </c>
    </row>
    <row r="822" ht="37" customHeight="1" spans="1:11">
      <c r="A822" s="14"/>
      <c r="B822" s="15"/>
      <c r="C822" s="15"/>
      <c r="D822" s="15"/>
      <c r="E822" s="9"/>
      <c r="F822" s="9"/>
      <c r="G822" s="9">
        <v>820</v>
      </c>
      <c r="H822" s="9" t="s">
        <v>1989</v>
      </c>
      <c r="I822" s="9" t="s">
        <v>3</v>
      </c>
      <c r="J822" s="9" t="s">
        <v>148</v>
      </c>
      <c r="K822" s="9" t="s">
        <v>1982</v>
      </c>
    </row>
    <row r="823" ht="37" customHeight="1" spans="1:11">
      <c r="A823" s="14"/>
      <c r="B823" s="15"/>
      <c r="C823" s="15"/>
      <c r="D823" s="15"/>
      <c r="E823" s="9"/>
      <c r="F823" s="9"/>
      <c r="G823" s="9">
        <v>821</v>
      </c>
      <c r="H823" s="9" t="s">
        <v>1990</v>
      </c>
      <c r="I823" s="9" t="s">
        <v>3</v>
      </c>
      <c r="J823" s="9" t="s">
        <v>148</v>
      </c>
      <c r="K823" s="9" t="s">
        <v>1982</v>
      </c>
    </row>
    <row r="824" ht="37" customHeight="1" spans="1:11">
      <c r="A824" s="14"/>
      <c r="B824" s="15"/>
      <c r="C824" s="15"/>
      <c r="D824" s="15"/>
      <c r="E824" s="9"/>
      <c r="F824" s="9"/>
      <c r="G824" s="9">
        <v>822</v>
      </c>
      <c r="H824" s="9" t="s">
        <v>1991</v>
      </c>
      <c r="I824" s="9" t="s">
        <v>3</v>
      </c>
      <c r="J824" s="9" t="s">
        <v>148</v>
      </c>
      <c r="K824" s="9" t="s">
        <v>1982</v>
      </c>
    </row>
    <row r="825" ht="37" customHeight="1" spans="1:11">
      <c r="A825" s="14"/>
      <c r="B825" s="15"/>
      <c r="C825" s="15"/>
      <c r="D825" s="15"/>
      <c r="E825" s="9"/>
      <c r="F825" s="9"/>
      <c r="G825" s="9">
        <v>823</v>
      </c>
      <c r="H825" s="9" t="s">
        <v>1992</v>
      </c>
      <c r="I825" s="9" t="s">
        <v>3</v>
      </c>
      <c r="J825" s="9" t="s">
        <v>148</v>
      </c>
      <c r="K825" s="9" t="s">
        <v>1982</v>
      </c>
    </row>
    <row r="826" ht="37" customHeight="1" spans="1:11">
      <c r="A826" s="12"/>
      <c r="B826" s="13"/>
      <c r="C826" s="13"/>
      <c r="D826" s="13"/>
      <c r="E826" s="9"/>
      <c r="F826" s="9"/>
      <c r="G826" s="9">
        <v>824</v>
      </c>
      <c r="H826" s="9" t="s">
        <v>1993</v>
      </c>
      <c r="I826" s="9" t="s">
        <v>3</v>
      </c>
      <c r="J826" s="9" t="s">
        <v>148</v>
      </c>
      <c r="K826" s="9" t="s">
        <v>1982</v>
      </c>
    </row>
    <row r="827" ht="37" customHeight="1" spans="1:11">
      <c r="A827" s="8">
        <f>MAX(A$1:A826)+1</f>
        <v>339</v>
      </c>
      <c r="B827" s="9" t="s">
        <v>18</v>
      </c>
      <c r="C827" s="9" t="s">
        <v>1994</v>
      </c>
      <c r="D827" s="9" t="s">
        <v>1995</v>
      </c>
      <c r="E827" s="9"/>
      <c r="F827" s="9"/>
      <c r="G827" s="9">
        <v>825</v>
      </c>
      <c r="H827" s="9" t="s">
        <v>1995</v>
      </c>
      <c r="I827" s="9" t="s">
        <v>3</v>
      </c>
      <c r="J827" s="9" t="s">
        <v>148</v>
      </c>
      <c r="K827" s="9" t="s">
        <v>1996</v>
      </c>
    </row>
    <row r="828" ht="37" customHeight="1" spans="1:11">
      <c r="A828" s="10">
        <f>MAX(A$1:A827)+1</f>
        <v>340</v>
      </c>
      <c r="B828" s="11" t="s">
        <v>18</v>
      </c>
      <c r="C828" s="11" t="s">
        <v>1997</v>
      </c>
      <c r="D828" s="11" t="s">
        <v>1998</v>
      </c>
      <c r="E828" s="9" t="s">
        <v>1999</v>
      </c>
      <c r="F828" s="9" t="s">
        <v>2000</v>
      </c>
      <c r="G828" s="9">
        <v>826</v>
      </c>
      <c r="H828" s="9" t="s">
        <v>2001</v>
      </c>
      <c r="I828" s="9" t="s">
        <v>3</v>
      </c>
      <c r="J828" s="9" t="s">
        <v>124</v>
      </c>
      <c r="K828" s="9" t="s">
        <v>2002</v>
      </c>
    </row>
    <row r="829" ht="37" customHeight="1" spans="1:11">
      <c r="A829" s="12"/>
      <c r="B829" s="13"/>
      <c r="C829" s="13"/>
      <c r="D829" s="13"/>
      <c r="E829" s="9" t="s">
        <v>2003</v>
      </c>
      <c r="F829" s="9" t="s">
        <v>2004</v>
      </c>
      <c r="G829" s="9">
        <v>827</v>
      </c>
      <c r="H829" s="9" t="s">
        <v>2004</v>
      </c>
      <c r="I829" s="9" t="s">
        <v>3</v>
      </c>
      <c r="J829" s="9" t="s">
        <v>124</v>
      </c>
      <c r="K829" s="9" t="s">
        <v>2005</v>
      </c>
    </row>
    <row r="830" ht="37" customHeight="1" spans="1:11">
      <c r="A830" s="8">
        <f>MAX(A$1:A829)+1</f>
        <v>341</v>
      </c>
      <c r="B830" s="9" t="s">
        <v>18</v>
      </c>
      <c r="C830" s="9" t="s">
        <v>2006</v>
      </c>
      <c r="D830" s="9" t="s">
        <v>2007</v>
      </c>
      <c r="E830" s="9"/>
      <c r="F830" s="9"/>
      <c r="G830" s="9">
        <v>828</v>
      </c>
      <c r="H830" s="9" t="s">
        <v>2007</v>
      </c>
      <c r="I830" s="9" t="s">
        <v>3</v>
      </c>
      <c r="J830" s="9" t="s">
        <v>148</v>
      </c>
      <c r="K830" s="9" t="s">
        <v>2008</v>
      </c>
    </row>
    <row r="831" ht="37" customHeight="1" spans="1:11">
      <c r="A831" s="10">
        <f>MAX(A$1:A830)+1</f>
        <v>342</v>
      </c>
      <c r="B831" s="11" t="s">
        <v>18</v>
      </c>
      <c r="C831" s="11" t="s">
        <v>2009</v>
      </c>
      <c r="D831" s="11" t="s">
        <v>2010</v>
      </c>
      <c r="E831" s="9"/>
      <c r="F831" s="9"/>
      <c r="G831" s="9">
        <v>829</v>
      </c>
      <c r="H831" s="9" t="s">
        <v>2010</v>
      </c>
      <c r="I831" s="9" t="s">
        <v>3</v>
      </c>
      <c r="J831" s="9" t="s">
        <v>97</v>
      </c>
      <c r="K831" s="9" t="s">
        <v>2011</v>
      </c>
    </row>
    <row r="832" ht="37" customHeight="1" spans="1:11">
      <c r="A832" s="14"/>
      <c r="B832" s="15"/>
      <c r="C832" s="15"/>
      <c r="D832" s="15"/>
      <c r="E832" s="9"/>
      <c r="F832" s="9"/>
      <c r="G832" s="9">
        <v>830</v>
      </c>
      <c r="H832" s="9" t="s">
        <v>2012</v>
      </c>
      <c r="I832" s="9" t="s">
        <v>3</v>
      </c>
      <c r="J832" s="9" t="s">
        <v>97</v>
      </c>
      <c r="K832" s="9" t="s">
        <v>2011</v>
      </c>
    </row>
    <row r="833" ht="37" customHeight="1" spans="1:11">
      <c r="A833" s="12"/>
      <c r="B833" s="13"/>
      <c r="C833" s="13"/>
      <c r="D833" s="13"/>
      <c r="E833" s="9"/>
      <c r="F833" s="9"/>
      <c r="G833" s="9">
        <v>831</v>
      </c>
      <c r="H833" s="9" t="s">
        <v>2013</v>
      </c>
      <c r="I833" s="9" t="s">
        <v>3</v>
      </c>
      <c r="J833" s="9" t="s">
        <v>97</v>
      </c>
      <c r="K833" s="9" t="s">
        <v>2011</v>
      </c>
    </row>
    <row r="834" ht="37" customHeight="1" spans="1:11">
      <c r="A834" s="10">
        <f>MAX(A$1:A833)+1</f>
        <v>343</v>
      </c>
      <c r="B834" s="11" t="s">
        <v>18</v>
      </c>
      <c r="C834" s="11" t="s">
        <v>2014</v>
      </c>
      <c r="D834" s="11" t="s">
        <v>2015</v>
      </c>
      <c r="E834" s="9"/>
      <c r="F834" s="9"/>
      <c r="G834" s="9">
        <v>832</v>
      </c>
      <c r="H834" s="9" t="s">
        <v>2016</v>
      </c>
      <c r="I834" s="9" t="s">
        <v>3</v>
      </c>
      <c r="J834" s="9" t="s">
        <v>97</v>
      </c>
      <c r="K834" s="9" t="s">
        <v>2017</v>
      </c>
    </row>
    <row r="835" ht="37" customHeight="1" spans="1:11">
      <c r="A835" s="14"/>
      <c r="B835" s="15"/>
      <c r="C835" s="15"/>
      <c r="D835" s="15"/>
      <c r="E835" s="9"/>
      <c r="F835" s="9"/>
      <c r="G835" s="9">
        <v>833</v>
      </c>
      <c r="H835" s="9" t="s">
        <v>2018</v>
      </c>
      <c r="I835" s="9" t="s">
        <v>3</v>
      </c>
      <c r="J835" s="9" t="s">
        <v>97</v>
      </c>
      <c r="K835" s="9" t="s">
        <v>2017</v>
      </c>
    </row>
    <row r="836" ht="37" customHeight="1" spans="1:11">
      <c r="A836" s="14"/>
      <c r="B836" s="15"/>
      <c r="C836" s="15"/>
      <c r="D836" s="15"/>
      <c r="E836" s="9"/>
      <c r="F836" s="9"/>
      <c r="G836" s="9">
        <v>834</v>
      </c>
      <c r="H836" s="9" t="s">
        <v>2019</v>
      </c>
      <c r="I836" s="9" t="s">
        <v>3</v>
      </c>
      <c r="J836" s="9" t="s">
        <v>97</v>
      </c>
      <c r="K836" s="9" t="s">
        <v>2017</v>
      </c>
    </row>
    <row r="837" ht="37" customHeight="1" spans="1:11">
      <c r="A837" s="14"/>
      <c r="B837" s="15"/>
      <c r="C837" s="15"/>
      <c r="D837" s="15"/>
      <c r="E837" s="9"/>
      <c r="F837" s="9"/>
      <c r="G837" s="9">
        <v>835</v>
      </c>
      <c r="H837" s="9" t="s">
        <v>2020</v>
      </c>
      <c r="I837" s="9" t="s">
        <v>3</v>
      </c>
      <c r="J837" s="9" t="s">
        <v>97</v>
      </c>
      <c r="K837" s="9" t="s">
        <v>2017</v>
      </c>
    </row>
    <row r="838" ht="37" customHeight="1" spans="1:11">
      <c r="A838" s="14"/>
      <c r="B838" s="15"/>
      <c r="C838" s="15"/>
      <c r="D838" s="15"/>
      <c r="E838" s="9"/>
      <c r="F838" s="9"/>
      <c r="G838" s="9">
        <v>836</v>
      </c>
      <c r="H838" s="9" t="s">
        <v>2021</v>
      </c>
      <c r="I838" s="9" t="s">
        <v>3</v>
      </c>
      <c r="J838" s="9" t="s">
        <v>97</v>
      </c>
      <c r="K838" s="9" t="s">
        <v>2017</v>
      </c>
    </row>
    <row r="839" ht="37" customHeight="1" spans="1:11">
      <c r="A839" s="14"/>
      <c r="B839" s="15"/>
      <c r="C839" s="15"/>
      <c r="D839" s="15"/>
      <c r="E839" s="9"/>
      <c r="F839" s="9"/>
      <c r="G839" s="9">
        <v>837</v>
      </c>
      <c r="H839" s="9" t="s">
        <v>2022</v>
      </c>
      <c r="I839" s="9" t="s">
        <v>3</v>
      </c>
      <c r="J839" s="9" t="s">
        <v>97</v>
      </c>
      <c r="K839" s="9" t="s">
        <v>2017</v>
      </c>
    </row>
    <row r="840" ht="37" customHeight="1" spans="1:11">
      <c r="A840" s="14"/>
      <c r="B840" s="15"/>
      <c r="C840" s="15"/>
      <c r="D840" s="15"/>
      <c r="E840" s="9"/>
      <c r="F840" s="9"/>
      <c r="G840" s="9">
        <v>838</v>
      </c>
      <c r="H840" s="9" t="s">
        <v>2023</v>
      </c>
      <c r="I840" s="9" t="s">
        <v>3</v>
      </c>
      <c r="J840" s="9" t="s">
        <v>97</v>
      </c>
      <c r="K840" s="9" t="s">
        <v>2017</v>
      </c>
    </row>
    <row r="841" ht="37" customHeight="1" spans="1:11">
      <c r="A841" s="14"/>
      <c r="B841" s="15"/>
      <c r="C841" s="15"/>
      <c r="D841" s="15"/>
      <c r="E841" s="9"/>
      <c r="F841" s="9"/>
      <c r="G841" s="9">
        <v>839</v>
      </c>
      <c r="H841" s="9" t="s">
        <v>2024</v>
      </c>
      <c r="I841" s="9" t="s">
        <v>3</v>
      </c>
      <c r="J841" s="9" t="s">
        <v>97</v>
      </c>
      <c r="K841" s="9" t="s">
        <v>2017</v>
      </c>
    </row>
    <row r="842" ht="37" customHeight="1" spans="1:11">
      <c r="A842" s="14"/>
      <c r="B842" s="15"/>
      <c r="C842" s="15"/>
      <c r="D842" s="15"/>
      <c r="E842" s="9"/>
      <c r="F842" s="9"/>
      <c r="G842" s="9">
        <v>840</v>
      </c>
      <c r="H842" s="9" t="s">
        <v>2025</v>
      </c>
      <c r="I842" s="9" t="s">
        <v>3</v>
      </c>
      <c r="J842" s="9" t="s">
        <v>97</v>
      </c>
      <c r="K842" s="9" t="s">
        <v>2017</v>
      </c>
    </row>
    <row r="843" ht="37" customHeight="1" spans="1:11">
      <c r="A843" s="14"/>
      <c r="B843" s="15"/>
      <c r="C843" s="15"/>
      <c r="D843" s="15"/>
      <c r="E843" s="9"/>
      <c r="F843" s="9"/>
      <c r="G843" s="9">
        <v>841</v>
      </c>
      <c r="H843" s="9" t="s">
        <v>2026</v>
      </c>
      <c r="I843" s="9" t="s">
        <v>3</v>
      </c>
      <c r="J843" s="9" t="s">
        <v>97</v>
      </c>
      <c r="K843" s="9" t="s">
        <v>2017</v>
      </c>
    </row>
    <row r="844" ht="37" customHeight="1" spans="1:11">
      <c r="A844" s="14"/>
      <c r="B844" s="15"/>
      <c r="C844" s="15"/>
      <c r="D844" s="15"/>
      <c r="E844" s="9"/>
      <c r="F844" s="9"/>
      <c r="G844" s="9">
        <v>842</v>
      </c>
      <c r="H844" s="9" t="s">
        <v>2027</v>
      </c>
      <c r="I844" s="9" t="s">
        <v>3</v>
      </c>
      <c r="J844" s="9" t="s">
        <v>97</v>
      </c>
      <c r="K844" s="9" t="s">
        <v>2017</v>
      </c>
    </row>
    <row r="845" ht="37" customHeight="1" spans="1:11">
      <c r="A845" s="14"/>
      <c r="B845" s="15"/>
      <c r="C845" s="15"/>
      <c r="D845" s="15"/>
      <c r="E845" s="9"/>
      <c r="F845" s="9"/>
      <c r="G845" s="9">
        <v>843</v>
      </c>
      <c r="H845" s="9" t="s">
        <v>2028</v>
      </c>
      <c r="I845" s="9" t="s">
        <v>3</v>
      </c>
      <c r="J845" s="9" t="s">
        <v>97</v>
      </c>
      <c r="K845" s="9" t="s">
        <v>2017</v>
      </c>
    </row>
    <row r="846" ht="37" customHeight="1" spans="1:11">
      <c r="A846" s="14"/>
      <c r="B846" s="15"/>
      <c r="C846" s="15"/>
      <c r="D846" s="15"/>
      <c r="E846" s="9"/>
      <c r="F846" s="9"/>
      <c r="G846" s="9">
        <v>844</v>
      </c>
      <c r="H846" s="9" t="s">
        <v>2029</v>
      </c>
      <c r="I846" s="9" t="s">
        <v>3</v>
      </c>
      <c r="J846" s="9" t="s">
        <v>97</v>
      </c>
      <c r="K846" s="9" t="s">
        <v>2017</v>
      </c>
    </row>
    <row r="847" ht="37" customHeight="1" spans="1:11">
      <c r="A847" s="12"/>
      <c r="B847" s="13"/>
      <c r="C847" s="13"/>
      <c r="D847" s="13"/>
      <c r="E847" s="9"/>
      <c r="F847" s="9"/>
      <c r="G847" s="9">
        <v>845</v>
      </c>
      <c r="H847" s="9" t="s">
        <v>2030</v>
      </c>
      <c r="I847" s="9" t="s">
        <v>3</v>
      </c>
      <c r="J847" s="9" t="s">
        <v>97</v>
      </c>
      <c r="K847" s="9" t="s">
        <v>2017</v>
      </c>
    </row>
    <row r="848" ht="37" customHeight="1" spans="1:11">
      <c r="A848" s="8">
        <f>MAX(A$1:A847)+1</f>
        <v>344</v>
      </c>
      <c r="B848" s="9" t="s">
        <v>18</v>
      </c>
      <c r="C848" s="9" t="s">
        <v>2031</v>
      </c>
      <c r="D848" s="9" t="s">
        <v>2032</v>
      </c>
      <c r="E848" s="9"/>
      <c r="F848" s="9"/>
      <c r="G848" s="9">
        <v>846</v>
      </c>
      <c r="H848" s="9" t="s">
        <v>2032</v>
      </c>
      <c r="I848" s="9" t="s">
        <v>3</v>
      </c>
      <c r="J848" s="9" t="s">
        <v>63</v>
      </c>
      <c r="K848" s="9" t="s">
        <v>2033</v>
      </c>
    </row>
    <row r="849" ht="37" customHeight="1" spans="1:11">
      <c r="A849" s="8">
        <f>MAX(A$1:A848)+1</f>
        <v>345</v>
      </c>
      <c r="B849" s="9" t="s">
        <v>18</v>
      </c>
      <c r="C849" s="9" t="s">
        <v>2034</v>
      </c>
      <c r="D849" s="9" t="s">
        <v>2035</v>
      </c>
      <c r="E849" s="9"/>
      <c r="F849" s="9"/>
      <c r="G849" s="9">
        <v>847</v>
      </c>
      <c r="H849" s="9" t="s">
        <v>2035</v>
      </c>
      <c r="I849" s="9" t="s">
        <v>3</v>
      </c>
      <c r="J849" s="9" t="s">
        <v>63</v>
      </c>
      <c r="K849" s="9" t="s">
        <v>2036</v>
      </c>
    </row>
    <row r="850" ht="37" customHeight="1" spans="1:11">
      <c r="A850" s="10">
        <f>MAX(A$1:A849)+1</f>
        <v>346</v>
      </c>
      <c r="B850" s="11" t="s">
        <v>18</v>
      </c>
      <c r="C850" s="53" t="s">
        <v>2037</v>
      </c>
      <c r="D850" s="11" t="s">
        <v>2038</v>
      </c>
      <c r="E850" s="9"/>
      <c r="F850" s="9"/>
      <c r="G850" s="9">
        <v>848</v>
      </c>
      <c r="H850" s="9" t="s">
        <v>2039</v>
      </c>
      <c r="I850" s="9" t="s">
        <v>3</v>
      </c>
      <c r="J850" s="9" t="s">
        <v>148</v>
      </c>
      <c r="K850" s="9" t="s">
        <v>2040</v>
      </c>
    </row>
    <row r="851" ht="37" customHeight="1" spans="1:11">
      <c r="A851" s="14"/>
      <c r="B851" s="15"/>
      <c r="C851" s="15"/>
      <c r="D851" s="15"/>
      <c r="E851" s="9"/>
      <c r="F851" s="9"/>
      <c r="G851" s="9">
        <v>849</v>
      </c>
      <c r="H851" s="9" t="s">
        <v>2041</v>
      </c>
      <c r="I851" s="9" t="s">
        <v>3</v>
      </c>
      <c r="J851" s="9" t="s">
        <v>148</v>
      </c>
      <c r="K851" s="9" t="s">
        <v>2040</v>
      </c>
    </row>
    <row r="852" ht="37" customHeight="1" spans="1:11">
      <c r="A852" s="12"/>
      <c r="B852" s="13"/>
      <c r="C852" s="13"/>
      <c r="D852" s="13"/>
      <c r="E852" s="9"/>
      <c r="F852" s="9"/>
      <c r="G852" s="9">
        <v>850</v>
      </c>
      <c r="H852" s="9" t="s">
        <v>2042</v>
      </c>
      <c r="I852" s="9" t="s">
        <v>3</v>
      </c>
      <c r="J852" s="9" t="s">
        <v>148</v>
      </c>
      <c r="K852" s="9" t="s">
        <v>2040</v>
      </c>
    </row>
    <row r="853" ht="37" customHeight="1" spans="1:11">
      <c r="A853" s="10">
        <f>MAX(A$1:A852)+1</f>
        <v>347</v>
      </c>
      <c r="B853" s="11" t="s">
        <v>18</v>
      </c>
      <c r="C853" s="11" t="s">
        <v>2043</v>
      </c>
      <c r="D853" s="11" t="s">
        <v>2044</v>
      </c>
      <c r="E853" s="9"/>
      <c r="F853" s="9"/>
      <c r="G853" s="9">
        <v>851</v>
      </c>
      <c r="H853" s="9" t="s">
        <v>2045</v>
      </c>
      <c r="I853" s="9" t="s">
        <v>3</v>
      </c>
      <c r="J853" s="9" t="s">
        <v>97</v>
      </c>
      <c r="K853" s="9" t="s">
        <v>2046</v>
      </c>
    </row>
    <row r="854" ht="37" customHeight="1" spans="1:11">
      <c r="A854" s="14"/>
      <c r="B854" s="15"/>
      <c r="C854" s="15"/>
      <c r="D854" s="15"/>
      <c r="E854" s="9"/>
      <c r="F854" s="9"/>
      <c r="G854" s="9">
        <v>852</v>
      </c>
      <c r="H854" s="9" t="s">
        <v>2047</v>
      </c>
      <c r="I854" s="9" t="s">
        <v>3</v>
      </c>
      <c r="J854" s="9" t="s">
        <v>97</v>
      </c>
      <c r="K854" s="9" t="s">
        <v>2046</v>
      </c>
    </row>
    <row r="855" ht="37" customHeight="1" spans="1:11">
      <c r="A855" s="14"/>
      <c r="B855" s="15"/>
      <c r="C855" s="15"/>
      <c r="D855" s="15"/>
      <c r="E855" s="9"/>
      <c r="F855" s="9"/>
      <c r="G855" s="9">
        <v>853</v>
      </c>
      <c r="H855" s="9" t="s">
        <v>2048</v>
      </c>
      <c r="I855" s="9" t="s">
        <v>3</v>
      </c>
      <c r="J855" s="9" t="s">
        <v>97</v>
      </c>
      <c r="K855" s="9" t="s">
        <v>2046</v>
      </c>
    </row>
    <row r="856" ht="37" customHeight="1" spans="1:11">
      <c r="A856" s="14"/>
      <c r="B856" s="15"/>
      <c r="C856" s="15"/>
      <c r="D856" s="15"/>
      <c r="E856" s="9"/>
      <c r="F856" s="9"/>
      <c r="G856" s="9">
        <v>854</v>
      </c>
      <c r="H856" s="9" t="s">
        <v>2049</v>
      </c>
      <c r="I856" s="9" t="s">
        <v>3</v>
      </c>
      <c r="J856" s="9" t="s">
        <v>97</v>
      </c>
      <c r="K856" s="9" t="s">
        <v>2046</v>
      </c>
    </row>
    <row r="857" ht="37" customHeight="1" spans="1:11">
      <c r="A857" s="12"/>
      <c r="B857" s="13"/>
      <c r="C857" s="13"/>
      <c r="D857" s="13"/>
      <c r="E857" s="9"/>
      <c r="F857" s="9"/>
      <c r="G857" s="9">
        <v>855</v>
      </c>
      <c r="H857" s="9" t="s">
        <v>2050</v>
      </c>
      <c r="I857" s="9" t="s">
        <v>3</v>
      </c>
      <c r="J857" s="9" t="s">
        <v>97</v>
      </c>
      <c r="K857" s="9" t="s">
        <v>2046</v>
      </c>
    </row>
    <row r="858" ht="37" customHeight="1" spans="1:11">
      <c r="A858" s="10">
        <f>MAX(A$1:A857)+1</f>
        <v>348</v>
      </c>
      <c r="B858" s="11" t="s">
        <v>18</v>
      </c>
      <c r="C858" s="11" t="s">
        <v>2051</v>
      </c>
      <c r="D858" s="11" t="s">
        <v>2052</v>
      </c>
      <c r="E858" s="9"/>
      <c r="F858" s="9"/>
      <c r="G858" s="9">
        <v>856</v>
      </c>
      <c r="H858" s="9" t="s">
        <v>2053</v>
      </c>
      <c r="I858" s="9" t="s">
        <v>3</v>
      </c>
      <c r="J858" s="9" t="s">
        <v>97</v>
      </c>
      <c r="K858" s="9" t="s">
        <v>2046</v>
      </c>
    </row>
    <row r="859" ht="37" customHeight="1" spans="1:11">
      <c r="A859" s="14"/>
      <c r="B859" s="15"/>
      <c r="C859" s="15"/>
      <c r="D859" s="15"/>
      <c r="E859" s="9"/>
      <c r="F859" s="9"/>
      <c r="G859" s="9">
        <v>857</v>
      </c>
      <c r="H859" s="9" t="s">
        <v>2054</v>
      </c>
      <c r="I859" s="9" t="s">
        <v>3</v>
      </c>
      <c r="J859" s="9" t="s">
        <v>97</v>
      </c>
      <c r="K859" s="9" t="s">
        <v>2046</v>
      </c>
    </row>
    <row r="860" ht="37" customHeight="1" spans="1:11">
      <c r="A860" s="14"/>
      <c r="B860" s="15"/>
      <c r="C860" s="15"/>
      <c r="D860" s="15"/>
      <c r="E860" s="9"/>
      <c r="F860" s="9"/>
      <c r="G860" s="9">
        <v>858</v>
      </c>
      <c r="H860" s="9" t="s">
        <v>2055</v>
      </c>
      <c r="I860" s="9" t="s">
        <v>3</v>
      </c>
      <c r="J860" s="9" t="s">
        <v>97</v>
      </c>
      <c r="K860" s="9" t="s">
        <v>2046</v>
      </c>
    </row>
    <row r="861" ht="37" customHeight="1" spans="1:11">
      <c r="A861" s="14"/>
      <c r="B861" s="15"/>
      <c r="C861" s="15"/>
      <c r="D861" s="15"/>
      <c r="E861" s="9"/>
      <c r="F861" s="9"/>
      <c r="G861" s="9">
        <v>859</v>
      </c>
      <c r="H861" s="9" t="s">
        <v>2056</v>
      </c>
      <c r="I861" s="9" t="s">
        <v>3</v>
      </c>
      <c r="J861" s="9" t="s">
        <v>97</v>
      </c>
      <c r="K861" s="9" t="s">
        <v>2046</v>
      </c>
    </row>
    <row r="862" ht="37" customHeight="1" spans="1:11">
      <c r="A862" s="14"/>
      <c r="B862" s="15"/>
      <c r="C862" s="15"/>
      <c r="D862" s="15"/>
      <c r="E862" s="9"/>
      <c r="F862" s="9"/>
      <c r="G862" s="9">
        <v>860</v>
      </c>
      <c r="H862" s="9" t="s">
        <v>2057</v>
      </c>
      <c r="I862" s="9" t="s">
        <v>3</v>
      </c>
      <c r="J862" s="9" t="s">
        <v>97</v>
      </c>
      <c r="K862" s="9" t="s">
        <v>2046</v>
      </c>
    </row>
    <row r="863" ht="37" customHeight="1" spans="1:11">
      <c r="A863" s="14"/>
      <c r="B863" s="15"/>
      <c r="C863" s="15"/>
      <c r="D863" s="15"/>
      <c r="E863" s="9"/>
      <c r="F863" s="9"/>
      <c r="G863" s="9">
        <v>861</v>
      </c>
      <c r="H863" s="9" t="s">
        <v>2058</v>
      </c>
      <c r="I863" s="9" t="s">
        <v>3</v>
      </c>
      <c r="J863" s="9" t="s">
        <v>97</v>
      </c>
      <c r="K863" s="9" t="s">
        <v>2046</v>
      </c>
    </row>
    <row r="864" ht="37" customHeight="1" spans="1:11">
      <c r="A864" s="14"/>
      <c r="B864" s="15"/>
      <c r="C864" s="15"/>
      <c r="D864" s="15"/>
      <c r="E864" s="9"/>
      <c r="F864" s="9"/>
      <c r="G864" s="9">
        <v>862</v>
      </c>
      <c r="H864" s="9" t="s">
        <v>2059</v>
      </c>
      <c r="I864" s="9" t="s">
        <v>3</v>
      </c>
      <c r="J864" s="9" t="s">
        <v>97</v>
      </c>
      <c r="K864" s="9" t="s">
        <v>2046</v>
      </c>
    </row>
    <row r="865" ht="37" customHeight="1" spans="1:11">
      <c r="A865" s="14"/>
      <c r="B865" s="15"/>
      <c r="C865" s="15"/>
      <c r="D865" s="15"/>
      <c r="E865" s="9"/>
      <c r="F865" s="9"/>
      <c r="G865" s="9">
        <v>863</v>
      </c>
      <c r="H865" s="9" t="s">
        <v>2060</v>
      </c>
      <c r="I865" s="9" t="s">
        <v>3</v>
      </c>
      <c r="J865" s="9" t="s">
        <v>97</v>
      </c>
      <c r="K865" s="9" t="s">
        <v>2046</v>
      </c>
    </row>
    <row r="866" ht="37" customHeight="1" spans="1:11">
      <c r="A866" s="14"/>
      <c r="B866" s="15"/>
      <c r="C866" s="15"/>
      <c r="D866" s="15"/>
      <c r="E866" s="9"/>
      <c r="F866" s="9"/>
      <c r="G866" s="9">
        <v>864</v>
      </c>
      <c r="H866" s="9" t="s">
        <v>2061</v>
      </c>
      <c r="I866" s="9" t="s">
        <v>3</v>
      </c>
      <c r="J866" s="9" t="s">
        <v>97</v>
      </c>
      <c r="K866" s="9" t="s">
        <v>2046</v>
      </c>
    </row>
    <row r="867" ht="37" customHeight="1" spans="1:11">
      <c r="A867" s="14"/>
      <c r="B867" s="15"/>
      <c r="C867" s="15"/>
      <c r="D867" s="15"/>
      <c r="E867" s="9"/>
      <c r="F867" s="9"/>
      <c r="G867" s="9">
        <v>865</v>
      </c>
      <c r="H867" s="9" t="s">
        <v>2062</v>
      </c>
      <c r="I867" s="9" t="s">
        <v>3</v>
      </c>
      <c r="J867" s="9" t="s">
        <v>97</v>
      </c>
      <c r="K867" s="9" t="s">
        <v>2046</v>
      </c>
    </row>
    <row r="868" ht="37" customHeight="1" spans="1:11">
      <c r="A868" s="14"/>
      <c r="B868" s="15"/>
      <c r="C868" s="15"/>
      <c r="D868" s="15"/>
      <c r="E868" s="9"/>
      <c r="F868" s="9"/>
      <c r="G868" s="9">
        <v>866</v>
      </c>
      <c r="H868" s="9" t="s">
        <v>2063</v>
      </c>
      <c r="I868" s="9" t="s">
        <v>3</v>
      </c>
      <c r="J868" s="9" t="s">
        <v>97</v>
      </c>
      <c r="K868" s="9" t="s">
        <v>2046</v>
      </c>
    </row>
    <row r="869" ht="37" customHeight="1" spans="1:11">
      <c r="A869" s="14"/>
      <c r="B869" s="15"/>
      <c r="C869" s="15"/>
      <c r="D869" s="15"/>
      <c r="E869" s="9"/>
      <c r="F869" s="9"/>
      <c r="G869" s="9">
        <v>867</v>
      </c>
      <c r="H869" s="9" t="s">
        <v>2064</v>
      </c>
      <c r="I869" s="9" t="s">
        <v>3</v>
      </c>
      <c r="J869" s="9" t="s">
        <v>97</v>
      </c>
      <c r="K869" s="9" t="s">
        <v>2046</v>
      </c>
    </row>
    <row r="870" ht="37" customHeight="1" spans="1:11">
      <c r="A870" s="12"/>
      <c r="B870" s="13"/>
      <c r="C870" s="13"/>
      <c r="D870" s="13"/>
      <c r="E870" s="9"/>
      <c r="F870" s="9"/>
      <c r="G870" s="9">
        <v>868</v>
      </c>
      <c r="H870" s="9" t="s">
        <v>2065</v>
      </c>
      <c r="I870" s="9" t="s">
        <v>3</v>
      </c>
      <c r="J870" s="9" t="s">
        <v>97</v>
      </c>
      <c r="K870" s="9" t="s">
        <v>2046</v>
      </c>
    </row>
    <row r="871" ht="37" customHeight="1" spans="1:11">
      <c r="A871" s="8">
        <f>MAX(A$1:A870)+1</f>
        <v>349</v>
      </c>
      <c r="B871" s="9" t="s">
        <v>18</v>
      </c>
      <c r="C871" s="9" t="s">
        <v>2066</v>
      </c>
      <c r="D871" s="9" t="s">
        <v>2067</v>
      </c>
      <c r="E871" s="9"/>
      <c r="F871" s="9"/>
      <c r="G871" s="9">
        <v>869</v>
      </c>
      <c r="H871" s="9" t="s">
        <v>2067</v>
      </c>
      <c r="I871" s="9" t="s">
        <v>3</v>
      </c>
      <c r="J871" s="9" t="s">
        <v>148</v>
      </c>
      <c r="K871" s="9" t="s">
        <v>2068</v>
      </c>
    </row>
    <row r="872" ht="37" customHeight="1" spans="1:11">
      <c r="A872" s="8">
        <f>MAX(A$1:A871)+1</f>
        <v>350</v>
      </c>
      <c r="B872" s="9" t="s">
        <v>18</v>
      </c>
      <c r="C872" s="9" t="s">
        <v>2069</v>
      </c>
      <c r="D872" s="9" t="s">
        <v>2070</v>
      </c>
      <c r="E872" s="9"/>
      <c r="F872" s="9"/>
      <c r="G872" s="9">
        <v>870</v>
      </c>
      <c r="H872" s="9" t="s">
        <v>2070</v>
      </c>
      <c r="I872" s="9" t="s">
        <v>3</v>
      </c>
      <c r="J872" s="9" t="s">
        <v>63</v>
      </c>
      <c r="K872" s="9" t="s">
        <v>2071</v>
      </c>
    </row>
    <row r="873" ht="37" customHeight="1" spans="1:11">
      <c r="A873" s="8">
        <f>MAX(A$1:A872)+1</f>
        <v>351</v>
      </c>
      <c r="B873" s="9" t="s">
        <v>18</v>
      </c>
      <c r="C873" s="9" t="s">
        <v>2072</v>
      </c>
      <c r="D873" s="9" t="s">
        <v>2073</v>
      </c>
      <c r="E873" s="9"/>
      <c r="F873" s="9"/>
      <c r="G873" s="9">
        <v>871</v>
      </c>
      <c r="H873" s="9" t="s">
        <v>2073</v>
      </c>
      <c r="I873" s="9" t="s">
        <v>3</v>
      </c>
      <c r="J873" s="9" t="s">
        <v>148</v>
      </c>
      <c r="K873" s="9" t="s">
        <v>2074</v>
      </c>
    </row>
    <row r="874" ht="37" customHeight="1" spans="1:11">
      <c r="A874" s="8">
        <f>MAX(A$1:A873)+1</f>
        <v>352</v>
      </c>
      <c r="B874" s="9" t="s">
        <v>18</v>
      </c>
      <c r="C874" s="9" t="s">
        <v>2075</v>
      </c>
      <c r="D874" s="9" t="s">
        <v>2076</v>
      </c>
      <c r="E874" s="9"/>
      <c r="F874" s="9"/>
      <c r="G874" s="9">
        <v>872</v>
      </c>
      <c r="H874" s="9" t="s">
        <v>2076</v>
      </c>
      <c r="I874" s="9" t="s">
        <v>3</v>
      </c>
      <c r="J874" s="9" t="s">
        <v>148</v>
      </c>
      <c r="K874" s="9" t="s">
        <v>2077</v>
      </c>
    </row>
    <row r="875" ht="37" customHeight="1" spans="1:11">
      <c r="A875" s="10">
        <f>MAX(A$1:A874)+1</f>
        <v>353</v>
      </c>
      <c r="B875" s="11" t="s">
        <v>18</v>
      </c>
      <c r="C875" s="11" t="s">
        <v>2078</v>
      </c>
      <c r="D875" s="11" t="s">
        <v>2079</v>
      </c>
      <c r="E875" s="9"/>
      <c r="F875" s="9"/>
      <c r="G875" s="9">
        <v>873</v>
      </c>
      <c r="H875" s="9" t="s">
        <v>2080</v>
      </c>
      <c r="I875" s="9" t="s">
        <v>3</v>
      </c>
      <c r="J875" s="9" t="s">
        <v>2081</v>
      </c>
      <c r="K875" s="9" t="s">
        <v>2082</v>
      </c>
    </row>
    <row r="876" ht="37" customHeight="1" spans="1:11">
      <c r="A876" s="14"/>
      <c r="B876" s="15"/>
      <c r="C876" s="15"/>
      <c r="D876" s="15"/>
      <c r="E876" s="9"/>
      <c r="F876" s="9"/>
      <c r="G876" s="9">
        <v>874</v>
      </c>
      <c r="H876" s="9" t="s">
        <v>2083</v>
      </c>
      <c r="I876" s="9" t="s">
        <v>3</v>
      </c>
      <c r="J876" s="9" t="s">
        <v>2081</v>
      </c>
      <c r="K876" s="9" t="s">
        <v>2082</v>
      </c>
    </row>
    <row r="877" ht="37" customHeight="1" spans="1:11">
      <c r="A877" s="14"/>
      <c r="B877" s="15"/>
      <c r="C877" s="15"/>
      <c r="D877" s="15"/>
      <c r="E877" s="9"/>
      <c r="F877" s="9"/>
      <c r="G877" s="9">
        <v>875</v>
      </c>
      <c r="H877" s="9" t="s">
        <v>2084</v>
      </c>
      <c r="I877" s="9" t="s">
        <v>3</v>
      </c>
      <c r="J877" s="9" t="s">
        <v>2081</v>
      </c>
      <c r="K877" s="9" t="s">
        <v>2082</v>
      </c>
    </row>
    <row r="878" ht="37" customHeight="1" spans="1:11">
      <c r="A878" s="14"/>
      <c r="B878" s="15"/>
      <c r="C878" s="15"/>
      <c r="D878" s="15"/>
      <c r="E878" s="9"/>
      <c r="F878" s="9"/>
      <c r="G878" s="9">
        <v>876</v>
      </c>
      <c r="H878" s="9" t="s">
        <v>2085</v>
      </c>
      <c r="I878" s="9" t="s">
        <v>3</v>
      </c>
      <c r="J878" s="9" t="s">
        <v>2081</v>
      </c>
      <c r="K878" s="9" t="s">
        <v>2082</v>
      </c>
    </row>
    <row r="879" ht="37" customHeight="1" spans="1:11">
      <c r="A879" s="14"/>
      <c r="B879" s="15"/>
      <c r="C879" s="15"/>
      <c r="D879" s="15"/>
      <c r="E879" s="9"/>
      <c r="F879" s="9"/>
      <c r="G879" s="9">
        <v>877</v>
      </c>
      <c r="H879" s="9" t="s">
        <v>2086</v>
      </c>
      <c r="I879" s="9" t="s">
        <v>3</v>
      </c>
      <c r="J879" s="9" t="s">
        <v>2081</v>
      </c>
      <c r="K879" s="9" t="s">
        <v>2082</v>
      </c>
    </row>
    <row r="880" ht="37" customHeight="1" spans="1:11">
      <c r="A880" s="14"/>
      <c r="B880" s="15"/>
      <c r="C880" s="15"/>
      <c r="D880" s="15"/>
      <c r="E880" s="9"/>
      <c r="F880" s="9"/>
      <c r="G880" s="9">
        <v>878</v>
      </c>
      <c r="H880" s="9" t="s">
        <v>2087</v>
      </c>
      <c r="I880" s="9" t="s">
        <v>3</v>
      </c>
      <c r="J880" s="9" t="s">
        <v>2081</v>
      </c>
      <c r="K880" s="9" t="s">
        <v>2082</v>
      </c>
    </row>
    <row r="881" ht="37" customHeight="1" spans="1:11">
      <c r="A881" s="12"/>
      <c r="B881" s="13"/>
      <c r="C881" s="13"/>
      <c r="D881" s="13"/>
      <c r="E881" s="9"/>
      <c r="F881" s="9"/>
      <c r="G881" s="9">
        <v>879</v>
      </c>
      <c r="H881" s="9" t="s">
        <v>2088</v>
      </c>
      <c r="I881" s="9" t="s">
        <v>3</v>
      </c>
      <c r="J881" s="9" t="s">
        <v>2081</v>
      </c>
      <c r="K881" s="9" t="s">
        <v>2082</v>
      </c>
    </row>
    <row r="882" ht="37" customHeight="1" spans="1:11">
      <c r="A882" s="8">
        <f>MAX(A$1:A881)+1</f>
        <v>354</v>
      </c>
      <c r="B882" s="9" t="s">
        <v>18</v>
      </c>
      <c r="C882" s="9" t="s">
        <v>2089</v>
      </c>
      <c r="D882" s="9" t="s">
        <v>2090</v>
      </c>
      <c r="E882" s="9"/>
      <c r="F882" s="9"/>
      <c r="G882" s="9">
        <v>880</v>
      </c>
      <c r="H882" s="9" t="s">
        <v>2090</v>
      </c>
      <c r="I882" s="9" t="s">
        <v>4</v>
      </c>
      <c r="J882" s="9" t="s">
        <v>97</v>
      </c>
      <c r="K882" s="9" t="s">
        <v>2091</v>
      </c>
    </row>
    <row r="883" ht="37" customHeight="1" spans="1:11">
      <c r="A883" s="8">
        <f>MAX(A$1:A882)+1</f>
        <v>355</v>
      </c>
      <c r="B883" s="9" t="s">
        <v>18</v>
      </c>
      <c r="C883" s="9" t="s">
        <v>2092</v>
      </c>
      <c r="D883" s="9" t="s">
        <v>2093</v>
      </c>
      <c r="E883" s="9"/>
      <c r="F883" s="9"/>
      <c r="G883" s="9">
        <v>881</v>
      </c>
      <c r="H883" s="9" t="s">
        <v>2093</v>
      </c>
      <c r="I883" s="9" t="s">
        <v>4</v>
      </c>
      <c r="J883" s="9" t="s">
        <v>97</v>
      </c>
      <c r="K883" s="9" t="s">
        <v>2094</v>
      </c>
    </row>
    <row r="884" ht="37" customHeight="1" spans="1:11">
      <c r="A884" s="10">
        <f>MAX(A$1:A883)+1</f>
        <v>356</v>
      </c>
      <c r="B884" s="11" t="s">
        <v>18</v>
      </c>
      <c r="C884" s="11" t="s">
        <v>2095</v>
      </c>
      <c r="D884" s="11" t="s">
        <v>2096</v>
      </c>
      <c r="E884" s="9"/>
      <c r="F884" s="9"/>
      <c r="G884" s="9">
        <v>882</v>
      </c>
      <c r="H884" s="9" t="s">
        <v>2097</v>
      </c>
      <c r="I884" s="9" t="s">
        <v>4</v>
      </c>
      <c r="J884" s="9" t="s">
        <v>148</v>
      </c>
      <c r="K884" s="9" t="s">
        <v>2098</v>
      </c>
    </row>
    <row r="885" ht="37" customHeight="1" spans="1:11">
      <c r="A885" s="14"/>
      <c r="B885" s="15"/>
      <c r="C885" s="15"/>
      <c r="D885" s="15"/>
      <c r="E885" s="9"/>
      <c r="F885" s="9"/>
      <c r="G885" s="9">
        <v>883</v>
      </c>
      <c r="H885" s="9" t="s">
        <v>2099</v>
      </c>
      <c r="I885" s="9" t="s">
        <v>4</v>
      </c>
      <c r="J885" s="9" t="s">
        <v>148</v>
      </c>
      <c r="K885" s="9" t="s">
        <v>2098</v>
      </c>
    </row>
    <row r="886" ht="37" customHeight="1" spans="1:11">
      <c r="A886" s="14"/>
      <c r="B886" s="15"/>
      <c r="C886" s="15"/>
      <c r="D886" s="15"/>
      <c r="E886" s="9"/>
      <c r="F886" s="9"/>
      <c r="G886" s="9">
        <v>884</v>
      </c>
      <c r="H886" s="9" t="s">
        <v>2100</v>
      </c>
      <c r="I886" s="9" t="s">
        <v>4</v>
      </c>
      <c r="J886" s="9" t="s">
        <v>148</v>
      </c>
      <c r="K886" s="9" t="s">
        <v>2098</v>
      </c>
    </row>
    <row r="887" ht="37" customHeight="1" spans="1:11">
      <c r="A887" s="14"/>
      <c r="B887" s="15"/>
      <c r="C887" s="15"/>
      <c r="D887" s="15"/>
      <c r="E887" s="9"/>
      <c r="F887" s="9"/>
      <c r="G887" s="9">
        <v>885</v>
      </c>
      <c r="H887" s="9" t="s">
        <v>2101</v>
      </c>
      <c r="I887" s="9" t="s">
        <v>4</v>
      </c>
      <c r="J887" s="9" t="s">
        <v>148</v>
      </c>
      <c r="K887" s="9" t="s">
        <v>2098</v>
      </c>
    </row>
    <row r="888" ht="37" customHeight="1" spans="1:11">
      <c r="A888" s="14"/>
      <c r="B888" s="15"/>
      <c r="C888" s="15"/>
      <c r="D888" s="15"/>
      <c r="E888" s="9"/>
      <c r="F888" s="9"/>
      <c r="G888" s="9">
        <v>886</v>
      </c>
      <c r="H888" s="9" t="s">
        <v>2102</v>
      </c>
      <c r="I888" s="9" t="s">
        <v>4</v>
      </c>
      <c r="J888" s="9" t="s">
        <v>148</v>
      </c>
      <c r="K888" s="9" t="s">
        <v>2098</v>
      </c>
    </row>
    <row r="889" ht="37" customHeight="1" spans="1:11">
      <c r="A889" s="14"/>
      <c r="B889" s="15"/>
      <c r="C889" s="15"/>
      <c r="D889" s="15"/>
      <c r="E889" s="9"/>
      <c r="F889" s="9"/>
      <c r="G889" s="9">
        <v>887</v>
      </c>
      <c r="H889" s="9" t="s">
        <v>2103</v>
      </c>
      <c r="I889" s="9" t="s">
        <v>4</v>
      </c>
      <c r="J889" s="9" t="s">
        <v>148</v>
      </c>
      <c r="K889" s="9" t="s">
        <v>2098</v>
      </c>
    </row>
    <row r="890" ht="37" customHeight="1" spans="1:11">
      <c r="A890" s="12"/>
      <c r="B890" s="13"/>
      <c r="C890" s="13"/>
      <c r="D890" s="13"/>
      <c r="E890" s="9"/>
      <c r="F890" s="9"/>
      <c r="G890" s="9">
        <v>888</v>
      </c>
      <c r="H890" s="9" t="s">
        <v>2096</v>
      </c>
      <c r="I890" s="9" t="s">
        <v>4</v>
      </c>
      <c r="J890" s="9" t="s">
        <v>148</v>
      </c>
      <c r="K890" s="9" t="s">
        <v>2098</v>
      </c>
    </row>
    <row r="891" ht="37" customHeight="1" spans="1:11">
      <c r="A891" s="10">
        <f>MAX(A$1:A890)+1</f>
        <v>357</v>
      </c>
      <c r="B891" s="11" t="s">
        <v>18</v>
      </c>
      <c r="C891" s="11" t="s">
        <v>2104</v>
      </c>
      <c r="D891" s="11" t="s">
        <v>2105</v>
      </c>
      <c r="E891" s="9"/>
      <c r="F891" s="9"/>
      <c r="G891" s="9">
        <v>889</v>
      </c>
      <c r="H891" s="9" t="s">
        <v>2106</v>
      </c>
      <c r="I891" s="9" t="s">
        <v>4</v>
      </c>
      <c r="J891" s="9" t="s">
        <v>97</v>
      </c>
      <c r="K891" s="9" t="s">
        <v>2107</v>
      </c>
    </row>
    <row r="892" ht="37" customHeight="1" spans="1:11">
      <c r="A892" s="14"/>
      <c r="B892" s="15"/>
      <c r="C892" s="15"/>
      <c r="D892" s="15"/>
      <c r="E892" s="9"/>
      <c r="F892" s="9"/>
      <c r="G892" s="9">
        <v>890</v>
      </c>
      <c r="H892" s="9" t="s">
        <v>2108</v>
      </c>
      <c r="I892" s="9" t="s">
        <v>4</v>
      </c>
      <c r="J892" s="9" t="s">
        <v>97</v>
      </c>
      <c r="K892" s="9" t="s">
        <v>2107</v>
      </c>
    </row>
    <row r="893" ht="37" customHeight="1" spans="1:11">
      <c r="A893" s="14"/>
      <c r="B893" s="15"/>
      <c r="C893" s="15"/>
      <c r="D893" s="15"/>
      <c r="E893" s="9"/>
      <c r="F893" s="9"/>
      <c r="G893" s="9">
        <v>891</v>
      </c>
      <c r="H893" s="9" t="s">
        <v>2109</v>
      </c>
      <c r="I893" s="9" t="s">
        <v>4</v>
      </c>
      <c r="J893" s="9" t="s">
        <v>97</v>
      </c>
      <c r="K893" s="9" t="s">
        <v>2107</v>
      </c>
    </row>
    <row r="894" ht="37" customHeight="1" spans="1:11">
      <c r="A894" s="14"/>
      <c r="B894" s="15"/>
      <c r="C894" s="15"/>
      <c r="D894" s="15"/>
      <c r="E894" s="9"/>
      <c r="F894" s="9"/>
      <c r="G894" s="9">
        <v>892</v>
      </c>
      <c r="H894" s="9" t="s">
        <v>2110</v>
      </c>
      <c r="I894" s="9" t="s">
        <v>4</v>
      </c>
      <c r="J894" s="9" t="s">
        <v>97</v>
      </c>
      <c r="K894" s="9" t="s">
        <v>2107</v>
      </c>
    </row>
    <row r="895" ht="37" customHeight="1" spans="1:11">
      <c r="A895" s="12"/>
      <c r="B895" s="13"/>
      <c r="C895" s="13"/>
      <c r="D895" s="13"/>
      <c r="E895" s="9"/>
      <c r="F895" s="9"/>
      <c r="G895" s="9">
        <v>893</v>
      </c>
      <c r="H895" s="9" t="s">
        <v>2105</v>
      </c>
      <c r="I895" s="9" t="s">
        <v>4</v>
      </c>
      <c r="J895" s="9" t="s">
        <v>97</v>
      </c>
      <c r="K895" s="9" t="s">
        <v>2107</v>
      </c>
    </row>
    <row r="896" ht="37" customHeight="1" spans="1:11">
      <c r="A896" s="8">
        <f>MAX(A$1:A895)+1</f>
        <v>358</v>
      </c>
      <c r="B896" s="9" t="s">
        <v>18</v>
      </c>
      <c r="C896" s="9" t="s">
        <v>2111</v>
      </c>
      <c r="D896" s="9" t="s">
        <v>2112</v>
      </c>
      <c r="E896" s="9"/>
      <c r="F896" s="9"/>
      <c r="G896" s="9">
        <v>894</v>
      </c>
      <c r="H896" s="9" t="s">
        <v>2112</v>
      </c>
      <c r="I896" s="9" t="s">
        <v>4</v>
      </c>
      <c r="J896" s="9" t="s">
        <v>63</v>
      </c>
      <c r="K896" s="9" t="s">
        <v>2113</v>
      </c>
    </row>
    <row r="897" ht="37" customHeight="1" spans="1:11">
      <c r="A897" s="8">
        <f>MAX(A$1:A896)+1</f>
        <v>359</v>
      </c>
      <c r="B897" s="9" t="s">
        <v>18</v>
      </c>
      <c r="C897" s="9" t="s">
        <v>2114</v>
      </c>
      <c r="D897" s="9" t="s">
        <v>2115</v>
      </c>
      <c r="E897" s="9"/>
      <c r="F897" s="9"/>
      <c r="G897" s="9">
        <v>895</v>
      </c>
      <c r="H897" s="9" t="s">
        <v>2115</v>
      </c>
      <c r="I897" s="9" t="s">
        <v>4</v>
      </c>
      <c r="J897" s="9" t="s">
        <v>148</v>
      </c>
      <c r="K897" s="9" t="s">
        <v>2116</v>
      </c>
    </row>
    <row r="898" ht="37" customHeight="1" spans="1:11">
      <c r="A898" s="8">
        <f>MAX(A$1:A897)+1</f>
        <v>360</v>
      </c>
      <c r="B898" s="9" t="s">
        <v>18</v>
      </c>
      <c r="C898" s="9" t="s">
        <v>2117</v>
      </c>
      <c r="D898" s="9" t="s">
        <v>2118</v>
      </c>
      <c r="E898" s="9"/>
      <c r="F898" s="9"/>
      <c r="G898" s="9">
        <v>896</v>
      </c>
      <c r="H898" s="9" t="s">
        <v>2118</v>
      </c>
      <c r="I898" s="9" t="s">
        <v>4</v>
      </c>
      <c r="J898" s="9" t="s">
        <v>97</v>
      </c>
      <c r="K898" s="9" t="s">
        <v>2119</v>
      </c>
    </row>
    <row r="899" ht="37" customHeight="1" spans="1:11">
      <c r="A899" s="8">
        <f>MAX(A$1:A898)+1</f>
        <v>361</v>
      </c>
      <c r="B899" s="9" t="s">
        <v>18</v>
      </c>
      <c r="C899" s="9" t="s">
        <v>2120</v>
      </c>
      <c r="D899" s="9" t="s">
        <v>2121</v>
      </c>
      <c r="E899" s="9"/>
      <c r="F899" s="9"/>
      <c r="G899" s="9">
        <v>897</v>
      </c>
      <c r="H899" s="9" t="s">
        <v>2121</v>
      </c>
      <c r="I899" s="9" t="s">
        <v>4</v>
      </c>
      <c r="J899" s="9" t="s">
        <v>63</v>
      </c>
      <c r="K899" s="9" t="s">
        <v>2122</v>
      </c>
    </row>
    <row r="900" ht="37" customHeight="1" spans="1:11">
      <c r="A900" s="8">
        <f>MAX(A$1:A899)+1</f>
        <v>362</v>
      </c>
      <c r="B900" s="9" t="s">
        <v>18</v>
      </c>
      <c r="C900" s="9" t="s">
        <v>2123</v>
      </c>
      <c r="D900" s="9" t="s">
        <v>2124</v>
      </c>
      <c r="E900" s="9"/>
      <c r="F900" s="9"/>
      <c r="G900" s="9">
        <v>898</v>
      </c>
      <c r="H900" s="9" t="s">
        <v>2124</v>
      </c>
      <c r="I900" s="9" t="s">
        <v>4</v>
      </c>
      <c r="J900" s="9" t="s">
        <v>97</v>
      </c>
      <c r="K900" s="9" t="s">
        <v>2125</v>
      </c>
    </row>
    <row r="901" ht="37" customHeight="1" spans="1:11">
      <c r="A901" s="8">
        <f>MAX(A$1:A900)+1</f>
        <v>363</v>
      </c>
      <c r="B901" s="9" t="s">
        <v>18</v>
      </c>
      <c r="C901" s="9" t="s">
        <v>2126</v>
      </c>
      <c r="D901" s="9" t="s">
        <v>2127</v>
      </c>
      <c r="E901" s="9"/>
      <c r="F901" s="9"/>
      <c r="G901" s="9">
        <v>899</v>
      </c>
      <c r="H901" s="9" t="s">
        <v>2127</v>
      </c>
      <c r="I901" s="9" t="s">
        <v>4</v>
      </c>
      <c r="J901" s="9" t="s">
        <v>148</v>
      </c>
      <c r="K901" s="9" t="s">
        <v>2128</v>
      </c>
    </row>
    <row r="902" ht="37" customHeight="1" spans="1:11">
      <c r="A902" s="8">
        <f>MAX(A$1:A901)+1</f>
        <v>364</v>
      </c>
      <c r="B902" s="9" t="s">
        <v>18</v>
      </c>
      <c r="C902" s="9" t="s">
        <v>2129</v>
      </c>
      <c r="D902" s="9" t="s">
        <v>2130</v>
      </c>
      <c r="E902" s="9"/>
      <c r="F902" s="9"/>
      <c r="G902" s="9">
        <v>900</v>
      </c>
      <c r="H902" s="9" t="s">
        <v>2130</v>
      </c>
      <c r="I902" s="9" t="s">
        <v>4</v>
      </c>
      <c r="J902" s="9" t="s">
        <v>381</v>
      </c>
      <c r="K902" s="9" t="s">
        <v>2131</v>
      </c>
    </row>
    <row r="903" ht="37" customHeight="1" spans="1:11">
      <c r="A903" s="8">
        <f>MAX(A$1:A902)+1</f>
        <v>365</v>
      </c>
      <c r="B903" s="9" t="s">
        <v>18</v>
      </c>
      <c r="C903" s="9" t="s">
        <v>2132</v>
      </c>
      <c r="D903" s="9" t="s">
        <v>2133</v>
      </c>
      <c r="E903" s="9"/>
      <c r="F903" s="9"/>
      <c r="G903" s="9">
        <v>901</v>
      </c>
      <c r="H903" s="9" t="s">
        <v>2133</v>
      </c>
      <c r="I903" s="9" t="s">
        <v>7</v>
      </c>
      <c r="J903" s="9" t="s">
        <v>97</v>
      </c>
      <c r="K903" s="9" t="s">
        <v>2134</v>
      </c>
    </row>
    <row r="904" ht="37" customHeight="1" spans="1:11">
      <c r="A904" s="8">
        <f>MAX(A$1:A903)+1</f>
        <v>366</v>
      </c>
      <c r="B904" s="9" t="s">
        <v>18</v>
      </c>
      <c r="C904" s="9" t="s">
        <v>2135</v>
      </c>
      <c r="D904" s="9" t="s">
        <v>2136</v>
      </c>
      <c r="E904" s="9"/>
      <c r="F904" s="9"/>
      <c r="G904" s="9">
        <v>902</v>
      </c>
      <c r="H904" s="9" t="s">
        <v>2136</v>
      </c>
      <c r="I904" s="9" t="s">
        <v>8</v>
      </c>
      <c r="J904" s="9" t="s">
        <v>63</v>
      </c>
      <c r="K904" s="9" t="s">
        <v>2137</v>
      </c>
    </row>
    <row r="905" ht="37" customHeight="1" spans="1:11">
      <c r="A905" s="8">
        <f>MAX(A$1:A904)+1</f>
        <v>367</v>
      </c>
      <c r="B905" s="9" t="s">
        <v>18</v>
      </c>
      <c r="C905" s="9" t="s">
        <v>2138</v>
      </c>
      <c r="D905" s="9" t="s">
        <v>2139</v>
      </c>
      <c r="E905" s="9"/>
      <c r="F905" s="9"/>
      <c r="G905" s="9">
        <v>903</v>
      </c>
      <c r="H905" s="9" t="s">
        <v>2139</v>
      </c>
      <c r="I905" s="9" t="s">
        <v>8</v>
      </c>
      <c r="J905" s="9" t="s">
        <v>63</v>
      </c>
      <c r="K905" s="9" t="s">
        <v>2140</v>
      </c>
    </row>
    <row r="906" ht="37" customHeight="1" spans="1:11">
      <c r="A906" s="8">
        <f>MAX(A$1:A905)+1</f>
        <v>368</v>
      </c>
      <c r="B906" s="9" t="s">
        <v>18</v>
      </c>
      <c r="C906" s="9" t="s">
        <v>2141</v>
      </c>
      <c r="D906" s="9" t="s">
        <v>2142</v>
      </c>
      <c r="E906" s="9"/>
      <c r="F906" s="9"/>
      <c r="G906" s="9">
        <v>904</v>
      </c>
      <c r="H906" s="9" t="s">
        <v>2142</v>
      </c>
      <c r="I906" s="9" t="s">
        <v>8</v>
      </c>
      <c r="J906" s="9" t="s">
        <v>97</v>
      </c>
      <c r="K906" s="9" t="s">
        <v>2143</v>
      </c>
    </row>
    <row r="907" ht="37" customHeight="1" spans="1:11">
      <c r="A907" s="8">
        <f>MAX(A$1:A906)+1</f>
        <v>369</v>
      </c>
      <c r="B907" s="9" t="s">
        <v>18</v>
      </c>
      <c r="C907" s="9" t="s">
        <v>2144</v>
      </c>
      <c r="D907" s="9" t="s">
        <v>2145</v>
      </c>
      <c r="E907" s="9"/>
      <c r="F907" s="9"/>
      <c r="G907" s="9">
        <v>905</v>
      </c>
      <c r="H907" s="9" t="s">
        <v>2145</v>
      </c>
      <c r="I907" s="9" t="s">
        <v>8</v>
      </c>
      <c r="J907" s="9" t="s">
        <v>97</v>
      </c>
      <c r="K907" s="9" t="s">
        <v>2146</v>
      </c>
    </row>
    <row r="908" ht="37" customHeight="1" spans="1:11">
      <c r="A908" s="8">
        <f>MAX(A$1:A907)+1</f>
        <v>370</v>
      </c>
      <c r="B908" s="9" t="s">
        <v>18</v>
      </c>
      <c r="C908" s="9" t="s">
        <v>2147</v>
      </c>
      <c r="D908" s="9" t="s">
        <v>2148</v>
      </c>
      <c r="E908" s="9"/>
      <c r="F908" s="9"/>
      <c r="G908" s="9">
        <v>906</v>
      </c>
      <c r="H908" s="9" t="s">
        <v>2148</v>
      </c>
      <c r="I908" s="9" t="s">
        <v>8</v>
      </c>
      <c r="J908" s="9" t="s">
        <v>97</v>
      </c>
      <c r="K908" s="9" t="s">
        <v>2149</v>
      </c>
    </row>
    <row r="909" ht="37" customHeight="1" spans="1:11">
      <c r="A909" s="8">
        <f>MAX(A$1:A908)+1</f>
        <v>371</v>
      </c>
      <c r="B909" s="9" t="s">
        <v>18</v>
      </c>
      <c r="C909" s="9" t="s">
        <v>2150</v>
      </c>
      <c r="D909" s="9" t="s">
        <v>2151</v>
      </c>
      <c r="E909" s="9"/>
      <c r="F909" s="9"/>
      <c r="G909" s="9">
        <v>907</v>
      </c>
      <c r="H909" s="9" t="s">
        <v>2151</v>
      </c>
      <c r="I909" s="9" t="s">
        <v>8</v>
      </c>
      <c r="J909" s="9" t="s">
        <v>148</v>
      </c>
      <c r="K909" s="9" t="s">
        <v>2152</v>
      </c>
    </row>
    <row r="910" ht="37" customHeight="1" spans="1:11">
      <c r="A910" s="8">
        <f>MAX(A$1:A909)+1</f>
        <v>372</v>
      </c>
      <c r="B910" s="9" t="s">
        <v>18</v>
      </c>
      <c r="C910" s="9" t="s">
        <v>2153</v>
      </c>
      <c r="D910" s="9" t="s">
        <v>2154</v>
      </c>
      <c r="E910" s="9"/>
      <c r="F910" s="9"/>
      <c r="G910" s="9">
        <v>908</v>
      </c>
      <c r="H910" s="9" t="s">
        <v>2154</v>
      </c>
      <c r="I910" s="9" t="s">
        <v>8</v>
      </c>
      <c r="J910" s="9" t="s">
        <v>63</v>
      </c>
      <c r="K910" s="9" t="s">
        <v>2155</v>
      </c>
    </row>
    <row r="911" ht="37" customHeight="1" spans="1:11">
      <c r="A911" s="8">
        <f>MAX(A$1:A910)+1</f>
        <v>373</v>
      </c>
      <c r="B911" s="9" t="s">
        <v>18</v>
      </c>
      <c r="C911" s="9" t="s">
        <v>2156</v>
      </c>
      <c r="D911" s="9" t="s">
        <v>2157</v>
      </c>
      <c r="E911" s="9"/>
      <c r="F911" s="9"/>
      <c r="G911" s="9">
        <v>909</v>
      </c>
      <c r="H911" s="9" t="s">
        <v>2158</v>
      </c>
      <c r="I911" s="9" t="s">
        <v>8</v>
      </c>
      <c r="J911" s="9" t="s">
        <v>97</v>
      </c>
      <c r="K911" s="9" t="s">
        <v>2159</v>
      </c>
    </row>
    <row r="912" ht="37" customHeight="1" spans="1:11">
      <c r="A912" s="8">
        <f>MAX(A$1:A911)+1</f>
        <v>374</v>
      </c>
      <c r="B912" s="9" t="s">
        <v>18</v>
      </c>
      <c r="C912" s="9" t="s">
        <v>2160</v>
      </c>
      <c r="D912" s="9" t="s">
        <v>2161</v>
      </c>
      <c r="E912" s="9"/>
      <c r="F912" s="9"/>
      <c r="G912" s="9">
        <v>910</v>
      </c>
      <c r="H912" s="9" t="s">
        <v>2161</v>
      </c>
      <c r="I912" s="9" t="s">
        <v>8</v>
      </c>
      <c r="J912" s="9" t="s">
        <v>97</v>
      </c>
      <c r="K912" s="9" t="s">
        <v>2162</v>
      </c>
    </row>
    <row r="913" ht="37" customHeight="1" spans="1:11">
      <c r="A913" s="8">
        <f>MAX(A$1:A912)+1</f>
        <v>375</v>
      </c>
      <c r="B913" s="9" t="s">
        <v>18</v>
      </c>
      <c r="C913" s="9" t="s">
        <v>2163</v>
      </c>
      <c r="D913" s="9" t="s">
        <v>2164</v>
      </c>
      <c r="E913" s="9"/>
      <c r="F913" s="9"/>
      <c r="G913" s="9">
        <v>911</v>
      </c>
      <c r="H913" s="9" t="s">
        <v>2164</v>
      </c>
      <c r="I913" s="9" t="s">
        <v>8</v>
      </c>
      <c r="J913" s="9" t="s">
        <v>97</v>
      </c>
      <c r="K913" s="9" t="s">
        <v>2165</v>
      </c>
    </row>
    <row r="914" ht="37" customHeight="1" spans="1:11">
      <c r="A914" s="8">
        <f>MAX(A$1:A913)+1</f>
        <v>376</v>
      </c>
      <c r="B914" s="9" t="s">
        <v>18</v>
      </c>
      <c r="C914" s="9" t="s">
        <v>2166</v>
      </c>
      <c r="D914" s="9" t="s">
        <v>2167</v>
      </c>
      <c r="E914" s="9"/>
      <c r="F914" s="9"/>
      <c r="G914" s="9">
        <v>912</v>
      </c>
      <c r="H914" s="9" t="s">
        <v>2167</v>
      </c>
      <c r="I914" s="9" t="s">
        <v>8</v>
      </c>
      <c r="J914" s="9" t="s">
        <v>97</v>
      </c>
      <c r="K914" s="9" t="s">
        <v>2168</v>
      </c>
    </row>
    <row r="915" ht="37" customHeight="1" spans="1:11">
      <c r="A915" s="10">
        <f>MAX(A$1:A914)+1</f>
        <v>377</v>
      </c>
      <c r="B915" s="11" t="s">
        <v>18</v>
      </c>
      <c r="C915" s="11" t="s">
        <v>2169</v>
      </c>
      <c r="D915" s="11" t="s">
        <v>2170</v>
      </c>
      <c r="E915" s="9"/>
      <c r="F915" s="9"/>
      <c r="G915" s="9">
        <v>913</v>
      </c>
      <c r="H915" s="9" t="s">
        <v>2171</v>
      </c>
      <c r="I915" s="9" t="s">
        <v>8</v>
      </c>
      <c r="J915" s="9" t="s">
        <v>2081</v>
      </c>
      <c r="K915" s="9" t="s">
        <v>2172</v>
      </c>
    </row>
    <row r="916" ht="37" customHeight="1" spans="1:11">
      <c r="A916" s="14"/>
      <c r="B916" s="15"/>
      <c r="C916" s="15"/>
      <c r="D916" s="15"/>
      <c r="E916" s="9"/>
      <c r="F916" s="9"/>
      <c r="G916" s="9">
        <v>914</v>
      </c>
      <c r="H916" s="9" t="s">
        <v>2173</v>
      </c>
      <c r="I916" s="9" t="s">
        <v>8</v>
      </c>
      <c r="J916" s="9" t="s">
        <v>2081</v>
      </c>
      <c r="K916" s="9" t="s">
        <v>2172</v>
      </c>
    </row>
    <row r="917" ht="37" customHeight="1" spans="1:11">
      <c r="A917" s="12"/>
      <c r="B917" s="13"/>
      <c r="C917" s="13"/>
      <c r="D917" s="13"/>
      <c r="E917" s="9"/>
      <c r="F917" s="9"/>
      <c r="G917" s="9">
        <v>915</v>
      </c>
      <c r="H917" s="9" t="s">
        <v>2174</v>
      </c>
      <c r="I917" s="9" t="s">
        <v>8</v>
      </c>
      <c r="J917" s="9" t="s">
        <v>2081</v>
      </c>
      <c r="K917" s="9" t="s">
        <v>2172</v>
      </c>
    </row>
    <row r="918" ht="37" customHeight="1" spans="1:11">
      <c r="A918" s="8">
        <f>MAX(A$1:A917)+1</f>
        <v>378</v>
      </c>
      <c r="B918" s="9" t="s">
        <v>18</v>
      </c>
      <c r="C918" s="9" t="s">
        <v>2175</v>
      </c>
      <c r="D918" s="9" t="s">
        <v>2176</v>
      </c>
      <c r="E918" s="9"/>
      <c r="F918" s="9"/>
      <c r="G918" s="9">
        <v>916</v>
      </c>
      <c r="H918" s="9" t="s">
        <v>2176</v>
      </c>
      <c r="I918" s="9" t="s">
        <v>8</v>
      </c>
      <c r="J918" s="9" t="s">
        <v>124</v>
      </c>
      <c r="K918" s="9" t="s">
        <v>2177</v>
      </c>
    </row>
    <row r="919" ht="37" customHeight="1" spans="1:11">
      <c r="A919" s="8">
        <f>MAX(A$1:A918)+1</f>
        <v>379</v>
      </c>
      <c r="B919" s="9" t="s">
        <v>18</v>
      </c>
      <c r="C919" s="9" t="s">
        <v>2178</v>
      </c>
      <c r="D919" s="9" t="s">
        <v>2179</v>
      </c>
      <c r="E919" s="9"/>
      <c r="F919" s="9"/>
      <c r="G919" s="9">
        <v>917</v>
      </c>
      <c r="H919" s="9" t="s">
        <v>2180</v>
      </c>
      <c r="I919" s="9" t="s">
        <v>8</v>
      </c>
      <c r="J919" s="9" t="s">
        <v>63</v>
      </c>
      <c r="K919" s="9" t="s">
        <v>2181</v>
      </c>
    </row>
    <row r="920" ht="37" customHeight="1" spans="1:11">
      <c r="A920" s="8">
        <f>MAX(A$1:A919)+1</f>
        <v>380</v>
      </c>
      <c r="B920" s="9" t="s">
        <v>18</v>
      </c>
      <c r="C920" s="9" t="s">
        <v>2182</v>
      </c>
      <c r="D920" s="9" t="s">
        <v>2183</v>
      </c>
      <c r="E920" s="9"/>
      <c r="F920" s="9"/>
      <c r="G920" s="9">
        <v>918</v>
      </c>
      <c r="H920" s="9" t="s">
        <v>2184</v>
      </c>
      <c r="I920" s="9" t="s">
        <v>8</v>
      </c>
      <c r="J920" s="9" t="s">
        <v>124</v>
      </c>
      <c r="K920" s="9" t="s">
        <v>2185</v>
      </c>
    </row>
    <row r="921" ht="37" customHeight="1" spans="1:11">
      <c r="A921" s="8">
        <f>MAX(A$1:A920)+1</f>
        <v>381</v>
      </c>
      <c r="B921" s="9" t="s">
        <v>33</v>
      </c>
      <c r="C921" s="9" t="s">
        <v>2186</v>
      </c>
      <c r="D921" s="9" t="s">
        <v>2187</v>
      </c>
      <c r="E921" s="9"/>
      <c r="F921" s="9"/>
      <c r="G921" s="9">
        <v>919</v>
      </c>
      <c r="H921" s="9" t="s">
        <v>2187</v>
      </c>
      <c r="I921" s="9" t="s">
        <v>3</v>
      </c>
      <c r="J921" s="9" t="s">
        <v>97</v>
      </c>
      <c r="K921" s="9" t="s">
        <v>2188</v>
      </c>
    </row>
    <row r="922" ht="37" customHeight="1" spans="1:11">
      <c r="A922" s="8">
        <f>MAX(A$1:A921)+1</f>
        <v>382</v>
      </c>
      <c r="B922" s="9" t="s">
        <v>33</v>
      </c>
      <c r="C922" s="9" t="s">
        <v>2189</v>
      </c>
      <c r="D922" s="9" t="s">
        <v>2190</v>
      </c>
      <c r="E922" s="9"/>
      <c r="F922" s="9"/>
      <c r="G922" s="9">
        <v>920</v>
      </c>
      <c r="H922" s="9" t="s">
        <v>2190</v>
      </c>
      <c r="I922" s="9" t="s">
        <v>3</v>
      </c>
      <c r="J922" s="9" t="s">
        <v>97</v>
      </c>
      <c r="K922" s="9" t="s">
        <v>2191</v>
      </c>
    </row>
    <row r="923" ht="37" customHeight="1" spans="1:11">
      <c r="A923" s="8">
        <f>MAX(A$1:A922)+1</f>
        <v>383</v>
      </c>
      <c r="B923" s="9" t="s">
        <v>33</v>
      </c>
      <c r="C923" s="9" t="s">
        <v>2192</v>
      </c>
      <c r="D923" s="9" t="s">
        <v>2193</v>
      </c>
      <c r="E923" s="9"/>
      <c r="F923" s="9"/>
      <c r="G923" s="9">
        <v>921</v>
      </c>
      <c r="H923" s="9" t="s">
        <v>2193</v>
      </c>
      <c r="I923" s="9" t="s">
        <v>3</v>
      </c>
      <c r="J923" s="9" t="s">
        <v>97</v>
      </c>
      <c r="K923" s="9" t="s">
        <v>2194</v>
      </c>
    </row>
    <row r="924" ht="37" customHeight="1" spans="1:11">
      <c r="A924" s="8">
        <f>MAX(A$1:A923)+1</f>
        <v>384</v>
      </c>
      <c r="B924" s="9" t="s">
        <v>33</v>
      </c>
      <c r="C924" s="9" t="s">
        <v>2195</v>
      </c>
      <c r="D924" s="9" t="s">
        <v>2196</v>
      </c>
      <c r="E924" s="9"/>
      <c r="F924" s="9"/>
      <c r="G924" s="9">
        <v>922</v>
      </c>
      <c r="H924" s="9" t="s">
        <v>2196</v>
      </c>
      <c r="I924" s="9" t="s">
        <v>3</v>
      </c>
      <c r="J924" s="9" t="s">
        <v>97</v>
      </c>
      <c r="K924" s="9" t="s">
        <v>2197</v>
      </c>
    </row>
    <row r="925" ht="37" customHeight="1" spans="1:11">
      <c r="A925" s="8">
        <f>MAX(A$1:A924)+1</f>
        <v>385</v>
      </c>
      <c r="B925" s="9" t="s">
        <v>33</v>
      </c>
      <c r="C925" s="9" t="s">
        <v>2198</v>
      </c>
      <c r="D925" s="9" t="s">
        <v>2199</v>
      </c>
      <c r="E925" s="9"/>
      <c r="F925" s="9"/>
      <c r="G925" s="9">
        <v>923</v>
      </c>
      <c r="H925" s="9" t="s">
        <v>2199</v>
      </c>
      <c r="I925" s="9" t="s">
        <v>3</v>
      </c>
      <c r="J925" s="9" t="s">
        <v>97</v>
      </c>
      <c r="K925" s="9" t="s">
        <v>2200</v>
      </c>
    </row>
    <row r="926" ht="37" customHeight="1" spans="1:11">
      <c r="A926" s="8">
        <f>MAX(A$1:A925)+1</f>
        <v>386</v>
      </c>
      <c r="B926" s="9" t="s">
        <v>33</v>
      </c>
      <c r="C926" s="9" t="s">
        <v>2201</v>
      </c>
      <c r="D926" s="9" t="s">
        <v>2202</v>
      </c>
      <c r="E926" s="9"/>
      <c r="F926" s="9"/>
      <c r="G926" s="9">
        <v>924</v>
      </c>
      <c r="H926" s="9" t="s">
        <v>2202</v>
      </c>
      <c r="I926" s="9" t="s">
        <v>3</v>
      </c>
      <c r="J926" s="9" t="s">
        <v>97</v>
      </c>
      <c r="K926" s="9" t="s">
        <v>2203</v>
      </c>
    </row>
    <row r="927" ht="37" customHeight="1" spans="1:11">
      <c r="A927" s="8">
        <f>MAX(A$1:A926)+1</f>
        <v>387</v>
      </c>
      <c r="B927" s="9" t="s">
        <v>33</v>
      </c>
      <c r="C927" s="9" t="s">
        <v>2204</v>
      </c>
      <c r="D927" s="9" t="s">
        <v>2205</v>
      </c>
      <c r="E927" s="9"/>
      <c r="F927" s="9"/>
      <c r="G927" s="9">
        <v>925</v>
      </c>
      <c r="H927" s="9" t="s">
        <v>2205</v>
      </c>
      <c r="I927" s="9" t="s">
        <v>3</v>
      </c>
      <c r="J927" s="9" t="s">
        <v>97</v>
      </c>
      <c r="K927" s="9" t="s">
        <v>2206</v>
      </c>
    </row>
    <row r="928" ht="37" customHeight="1" spans="1:11">
      <c r="A928" s="8">
        <f>MAX(A$1:A927)+1</f>
        <v>388</v>
      </c>
      <c r="B928" s="9" t="s">
        <v>33</v>
      </c>
      <c r="C928" s="9" t="s">
        <v>2207</v>
      </c>
      <c r="D928" s="9" t="s">
        <v>2208</v>
      </c>
      <c r="E928" s="9"/>
      <c r="F928" s="9"/>
      <c r="G928" s="9">
        <v>926</v>
      </c>
      <c r="H928" s="9" t="s">
        <v>2208</v>
      </c>
      <c r="I928" s="9" t="s">
        <v>3</v>
      </c>
      <c r="J928" s="9" t="s">
        <v>97</v>
      </c>
      <c r="K928" s="9" t="s">
        <v>2209</v>
      </c>
    </row>
    <row r="929" ht="37" customHeight="1" spans="1:11">
      <c r="A929" s="8">
        <f>MAX(A$1:A928)+1</f>
        <v>389</v>
      </c>
      <c r="B929" s="9" t="s">
        <v>33</v>
      </c>
      <c r="C929" s="9" t="s">
        <v>2210</v>
      </c>
      <c r="D929" s="9" t="s">
        <v>2211</v>
      </c>
      <c r="E929" s="9"/>
      <c r="F929" s="9"/>
      <c r="G929" s="9">
        <v>927</v>
      </c>
      <c r="H929" s="9" t="s">
        <v>2211</v>
      </c>
      <c r="I929" s="9" t="s">
        <v>3</v>
      </c>
      <c r="J929" s="9" t="s">
        <v>97</v>
      </c>
      <c r="K929" s="9" t="s">
        <v>2212</v>
      </c>
    </row>
    <row r="930" ht="37" customHeight="1" spans="1:11">
      <c r="A930" s="10">
        <f>MAX(A$1:A929)+1</f>
        <v>390</v>
      </c>
      <c r="B930" s="11" t="s">
        <v>33</v>
      </c>
      <c r="C930" s="11" t="s">
        <v>2213</v>
      </c>
      <c r="D930" s="11" t="s">
        <v>2214</v>
      </c>
      <c r="E930" s="9" t="s">
        <v>2215</v>
      </c>
      <c r="F930" s="9" t="s">
        <v>2216</v>
      </c>
      <c r="G930" s="9">
        <v>928</v>
      </c>
      <c r="H930" s="9" t="s">
        <v>2216</v>
      </c>
      <c r="I930" s="9" t="s">
        <v>3</v>
      </c>
      <c r="J930" s="9" t="s">
        <v>97</v>
      </c>
      <c r="K930" s="9" t="s">
        <v>2217</v>
      </c>
    </row>
    <row r="931" ht="37" customHeight="1" spans="1:11">
      <c r="A931" s="12"/>
      <c r="B931" s="13"/>
      <c r="C931" s="13"/>
      <c r="D931" s="13"/>
      <c r="E931" s="9" t="s">
        <v>2218</v>
      </c>
      <c r="F931" s="9" t="s">
        <v>2219</v>
      </c>
      <c r="G931" s="9">
        <v>929</v>
      </c>
      <c r="H931" s="9" t="s">
        <v>2219</v>
      </c>
      <c r="I931" s="9" t="s">
        <v>3</v>
      </c>
      <c r="J931" s="9" t="s">
        <v>97</v>
      </c>
      <c r="K931" s="9" t="s">
        <v>2220</v>
      </c>
    </row>
    <row r="932" ht="37" customHeight="1" spans="1:11">
      <c r="A932" s="8">
        <f>MAX(A$1:A931)+1</f>
        <v>391</v>
      </c>
      <c r="B932" s="9" t="s">
        <v>33</v>
      </c>
      <c r="C932" s="9" t="s">
        <v>2221</v>
      </c>
      <c r="D932" s="9" t="s">
        <v>2222</v>
      </c>
      <c r="E932" s="9"/>
      <c r="F932" s="9"/>
      <c r="G932" s="9">
        <v>930</v>
      </c>
      <c r="H932" s="9" t="s">
        <v>2222</v>
      </c>
      <c r="I932" s="9" t="s">
        <v>3</v>
      </c>
      <c r="J932" s="9" t="s">
        <v>63</v>
      </c>
      <c r="K932" s="9" t="s">
        <v>2223</v>
      </c>
    </row>
    <row r="933" ht="37" customHeight="1" spans="1:11">
      <c r="A933" s="10">
        <f>MAX(A$1:A932)+1</f>
        <v>392</v>
      </c>
      <c r="B933" s="11" t="s">
        <v>33</v>
      </c>
      <c r="C933" s="11" t="s">
        <v>2224</v>
      </c>
      <c r="D933" s="11" t="s">
        <v>2225</v>
      </c>
      <c r="E933" s="9" t="s">
        <v>2226</v>
      </c>
      <c r="F933" s="9" t="s">
        <v>2227</v>
      </c>
      <c r="G933" s="9">
        <v>931</v>
      </c>
      <c r="H933" s="9" t="s">
        <v>2227</v>
      </c>
      <c r="I933" s="9" t="s">
        <v>3</v>
      </c>
      <c r="J933" s="9" t="s">
        <v>63</v>
      </c>
      <c r="K933" s="9" t="s">
        <v>2228</v>
      </c>
    </row>
    <row r="934" ht="37" customHeight="1" spans="1:11">
      <c r="A934" s="14"/>
      <c r="B934" s="15"/>
      <c r="C934" s="15"/>
      <c r="D934" s="15"/>
      <c r="E934" s="9" t="s">
        <v>2229</v>
      </c>
      <c r="F934" s="9" t="s">
        <v>2230</v>
      </c>
      <c r="G934" s="9">
        <v>932</v>
      </c>
      <c r="H934" s="9" t="s">
        <v>2230</v>
      </c>
      <c r="I934" s="9" t="s">
        <v>3</v>
      </c>
      <c r="J934" s="9" t="s">
        <v>63</v>
      </c>
      <c r="K934" s="9" t="s">
        <v>2231</v>
      </c>
    </row>
    <row r="935" ht="37" customHeight="1" spans="1:11">
      <c r="A935" s="12"/>
      <c r="B935" s="13"/>
      <c r="C935" s="13"/>
      <c r="D935" s="13"/>
      <c r="E935" s="9" t="s">
        <v>2232</v>
      </c>
      <c r="F935" s="9" t="s">
        <v>2233</v>
      </c>
      <c r="G935" s="9">
        <v>933</v>
      </c>
      <c r="H935" s="9" t="s">
        <v>2233</v>
      </c>
      <c r="I935" s="9" t="s">
        <v>3</v>
      </c>
      <c r="J935" s="9" t="s">
        <v>63</v>
      </c>
      <c r="K935" s="9" t="s">
        <v>2234</v>
      </c>
    </row>
    <row r="936" ht="37" customHeight="1" spans="1:11">
      <c r="A936" s="8">
        <f>MAX(A$1:A935)+1</f>
        <v>393</v>
      </c>
      <c r="B936" s="9" t="s">
        <v>33</v>
      </c>
      <c r="C936" s="9" t="s">
        <v>2235</v>
      </c>
      <c r="D936" s="9" t="s">
        <v>2236</v>
      </c>
      <c r="E936" s="9"/>
      <c r="F936" s="9"/>
      <c r="G936" s="9">
        <v>934</v>
      </c>
      <c r="H936" s="9" t="s">
        <v>2237</v>
      </c>
      <c r="I936" s="9" t="s">
        <v>3</v>
      </c>
      <c r="J936" s="9" t="s">
        <v>436</v>
      </c>
      <c r="K936" s="9" t="s">
        <v>2238</v>
      </c>
    </row>
    <row r="937" ht="37" customHeight="1" spans="1:11">
      <c r="A937" s="8">
        <f>MAX(A$1:A936)+1</f>
        <v>394</v>
      </c>
      <c r="B937" s="9" t="s">
        <v>33</v>
      </c>
      <c r="C937" s="9" t="s">
        <v>2239</v>
      </c>
      <c r="D937" s="9" t="s">
        <v>2240</v>
      </c>
      <c r="E937" s="9"/>
      <c r="F937" s="9"/>
      <c r="G937" s="9">
        <v>935</v>
      </c>
      <c r="H937" s="9" t="s">
        <v>2240</v>
      </c>
      <c r="I937" s="9" t="s">
        <v>3</v>
      </c>
      <c r="J937" s="9" t="s">
        <v>131</v>
      </c>
      <c r="K937" s="9" t="s">
        <v>2241</v>
      </c>
    </row>
    <row r="938" ht="37" customHeight="1" spans="1:11">
      <c r="A938" s="8">
        <f>MAX(A$1:A937)+1</f>
        <v>395</v>
      </c>
      <c r="B938" s="9" t="s">
        <v>33</v>
      </c>
      <c r="C938" s="9" t="s">
        <v>2242</v>
      </c>
      <c r="D938" s="9" t="s">
        <v>2243</v>
      </c>
      <c r="E938" s="9"/>
      <c r="F938" s="9"/>
      <c r="G938" s="9">
        <v>936</v>
      </c>
      <c r="H938" s="9" t="s">
        <v>2244</v>
      </c>
      <c r="I938" s="9" t="s">
        <v>3</v>
      </c>
      <c r="J938" s="9" t="s">
        <v>63</v>
      </c>
      <c r="K938" s="9" t="s">
        <v>2245</v>
      </c>
    </row>
    <row r="939" ht="37" customHeight="1" spans="1:11">
      <c r="A939" s="10">
        <f>MAX(A$1:A938)+1</f>
        <v>396</v>
      </c>
      <c r="B939" s="11" t="s">
        <v>33</v>
      </c>
      <c r="C939" s="11" t="s">
        <v>2246</v>
      </c>
      <c r="D939" s="11" t="s">
        <v>2247</v>
      </c>
      <c r="E939" s="9"/>
      <c r="F939" s="9"/>
      <c r="G939" s="9">
        <v>937</v>
      </c>
      <c r="H939" s="9" t="s">
        <v>2248</v>
      </c>
      <c r="I939" s="9" t="s">
        <v>3</v>
      </c>
      <c r="J939" s="9" t="s">
        <v>436</v>
      </c>
      <c r="K939" s="9" t="s">
        <v>2249</v>
      </c>
    </row>
    <row r="940" ht="37" customHeight="1" spans="1:11">
      <c r="A940" s="12"/>
      <c r="B940" s="13"/>
      <c r="C940" s="13"/>
      <c r="D940" s="13"/>
      <c r="E940" s="9"/>
      <c r="F940" s="9"/>
      <c r="G940" s="9">
        <v>938</v>
      </c>
      <c r="H940" s="9" t="s">
        <v>2250</v>
      </c>
      <c r="I940" s="9" t="s">
        <v>3</v>
      </c>
      <c r="J940" s="9" t="s">
        <v>436</v>
      </c>
      <c r="K940" s="9" t="s">
        <v>2249</v>
      </c>
    </row>
    <row r="941" ht="37" customHeight="1" spans="1:11">
      <c r="A941" s="8">
        <f>MAX(A$1:A940)+1</f>
        <v>397</v>
      </c>
      <c r="B941" s="9" t="s">
        <v>33</v>
      </c>
      <c r="C941" s="9" t="s">
        <v>2251</v>
      </c>
      <c r="D941" s="9" t="s">
        <v>2252</v>
      </c>
      <c r="E941" s="9"/>
      <c r="F941" s="9"/>
      <c r="G941" s="9">
        <v>939</v>
      </c>
      <c r="H941" s="9" t="s">
        <v>2252</v>
      </c>
      <c r="I941" s="9" t="s">
        <v>3</v>
      </c>
      <c r="J941" s="9" t="s">
        <v>63</v>
      </c>
      <c r="K941" s="9" t="s">
        <v>2253</v>
      </c>
    </row>
    <row r="942" ht="37" customHeight="1" spans="1:11">
      <c r="A942" s="8">
        <f>MAX(A$1:A941)+1</f>
        <v>398</v>
      </c>
      <c r="B942" s="9" t="s">
        <v>33</v>
      </c>
      <c r="C942" s="9" t="s">
        <v>2254</v>
      </c>
      <c r="D942" s="9" t="s">
        <v>2255</v>
      </c>
      <c r="E942" s="9"/>
      <c r="F942" s="9"/>
      <c r="G942" s="9">
        <v>940</v>
      </c>
      <c r="H942" s="9" t="s">
        <v>2255</v>
      </c>
      <c r="I942" s="9" t="s">
        <v>3</v>
      </c>
      <c r="J942" s="9" t="s">
        <v>63</v>
      </c>
      <c r="K942" s="9" t="s">
        <v>2256</v>
      </c>
    </row>
    <row r="943" ht="37" customHeight="1" spans="1:11">
      <c r="A943" s="8">
        <f>MAX(A$1:A942)+1</f>
        <v>399</v>
      </c>
      <c r="B943" s="9" t="s">
        <v>33</v>
      </c>
      <c r="C943" s="9" t="s">
        <v>2257</v>
      </c>
      <c r="D943" s="9" t="s">
        <v>2258</v>
      </c>
      <c r="E943" s="9"/>
      <c r="F943" s="9"/>
      <c r="G943" s="9">
        <v>941</v>
      </c>
      <c r="H943" s="9" t="s">
        <v>2258</v>
      </c>
      <c r="I943" s="9" t="s">
        <v>3</v>
      </c>
      <c r="J943" s="9" t="s">
        <v>63</v>
      </c>
      <c r="K943" s="9" t="s">
        <v>2259</v>
      </c>
    </row>
    <row r="944" ht="37" customHeight="1" spans="1:11">
      <c r="A944" s="10">
        <f>MAX(A$1:A943)+1</f>
        <v>400</v>
      </c>
      <c r="B944" s="11" t="s">
        <v>33</v>
      </c>
      <c r="C944" s="11" t="s">
        <v>1693</v>
      </c>
      <c r="D944" s="11" t="s">
        <v>1694</v>
      </c>
      <c r="E944" s="9"/>
      <c r="F944" s="9"/>
      <c r="G944" s="9">
        <v>942</v>
      </c>
      <c r="H944" s="9" t="s">
        <v>2260</v>
      </c>
      <c r="I944" s="9" t="s">
        <v>3</v>
      </c>
      <c r="J944" s="9" t="s">
        <v>97</v>
      </c>
      <c r="K944" s="9" t="s">
        <v>1696</v>
      </c>
    </row>
    <row r="945" ht="37" customHeight="1" spans="1:11">
      <c r="A945" s="12"/>
      <c r="B945" s="13"/>
      <c r="C945" s="13"/>
      <c r="D945" s="13"/>
      <c r="E945" s="9"/>
      <c r="F945" s="9"/>
      <c r="G945" s="9">
        <v>943</v>
      </c>
      <c r="H945" s="9" t="s">
        <v>2261</v>
      </c>
      <c r="I945" s="9" t="s">
        <v>3</v>
      </c>
      <c r="J945" s="9" t="s">
        <v>97</v>
      </c>
      <c r="K945" s="9" t="s">
        <v>1696</v>
      </c>
    </row>
    <row r="946" ht="37" customHeight="1" spans="1:11">
      <c r="A946" s="10">
        <f>MAX(A$1:A945)+1</f>
        <v>401</v>
      </c>
      <c r="B946" s="11" t="s">
        <v>33</v>
      </c>
      <c r="C946" s="11" t="s">
        <v>2262</v>
      </c>
      <c r="D946" s="11" t="s">
        <v>2263</v>
      </c>
      <c r="E946" s="9"/>
      <c r="F946" s="9"/>
      <c r="G946" s="9">
        <v>944</v>
      </c>
      <c r="H946" s="9" t="s">
        <v>2264</v>
      </c>
      <c r="I946" s="9" t="s">
        <v>3</v>
      </c>
      <c r="J946" s="9" t="s">
        <v>436</v>
      </c>
      <c r="K946" s="9" t="s">
        <v>2265</v>
      </c>
    </row>
    <row r="947" ht="37" customHeight="1" spans="1:11">
      <c r="A947" s="14"/>
      <c r="B947" s="15"/>
      <c r="C947" s="15"/>
      <c r="D947" s="15"/>
      <c r="E947" s="9"/>
      <c r="F947" s="9"/>
      <c r="G947" s="9">
        <v>945</v>
      </c>
      <c r="H947" s="9" t="s">
        <v>2266</v>
      </c>
      <c r="I947" s="9" t="s">
        <v>3</v>
      </c>
      <c r="J947" s="9" t="s">
        <v>436</v>
      </c>
      <c r="K947" s="9" t="s">
        <v>2265</v>
      </c>
    </row>
    <row r="948" ht="37" customHeight="1" spans="1:11">
      <c r="A948" s="14"/>
      <c r="B948" s="15"/>
      <c r="C948" s="15"/>
      <c r="D948" s="15"/>
      <c r="E948" s="9"/>
      <c r="F948" s="9"/>
      <c r="G948" s="9">
        <v>946</v>
      </c>
      <c r="H948" s="9" t="s">
        <v>2267</v>
      </c>
      <c r="I948" s="9" t="s">
        <v>3</v>
      </c>
      <c r="J948" s="9" t="s">
        <v>436</v>
      </c>
      <c r="K948" s="9" t="s">
        <v>2265</v>
      </c>
    </row>
    <row r="949" ht="37" customHeight="1" spans="1:11">
      <c r="A949" s="14"/>
      <c r="B949" s="15"/>
      <c r="C949" s="15"/>
      <c r="D949" s="15"/>
      <c r="E949" s="9"/>
      <c r="F949" s="9"/>
      <c r="G949" s="9">
        <v>947</v>
      </c>
      <c r="H949" s="9" t="s">
        <v>2268</v>
      </c>
      <c r="I949" s="9" t="s">
        <v>3</v>
      </c>
      <c r="J949" s="9" t="s">
        <v>436</v>
      </c>
      <c r="K949" s="9" t="s">
        <v>2265</v>
      </c>
    </row>
    <row r="950" ht="37" customHeight="1" spans="1:11">
      <c r="A950" s="14"/>
      <c r="B950" s="15"/>
      <c r="C950" s="15"/>
      <c r="D950" s="15"/>
      <c r="E950" s="9"/>
      <c r="F950" s="9"/>
      <c r="G950" s="9">
        <v>948</v>
      </c>
      <c r="H950" s="9" t="s">
        <v>2269</v>
      </c>
      <c r="I950" s="9" t="s">
        <v>3</v>
      </c>
      <c r="J950" s="9" t="s">
        <v>436</v>
      </c>
      <c r="K950" s="9" t="s">
        <v>2265</v>
      </c>
    </row>
    <row r="951" ht="37" customHeight="1" spans="1:11">
      <c r="A951" s="12"/>
      <c r="B951" s="13"/>
      <c r="C951" s="13"/>
      <c r="D951" s="13"/>
      <c r="E951" s="9"/>
      <c r="F951" s="9"/>
      <c r="G951" s="9">
        <v>949</v>
      </c>
      <c r="H951" s="9" t="s">
        <v>2270</v>
      </c>
      <c r="I951" s="9" t="s">
        <v>3</v>
      </c>
      <c r="J951" s="9" t="s">
        <v>436</v>
      </c>
      <c r="K951" s="9" t="s">
        <v>2265</v>
      </c>
    </row>
    <row r="952" ht="37" customHeight="1" spans="1:11">
      <c r="A952" s="10">
        <f>MAX(A$1:A951)+1</f>
        <v>402</v>
      </c>
      <c r="B952" s="11" t="s">
        <v>33</v>
      </c>
      <c r="C952" s="11" t="s">
        <v>2271</v>
      </c>
      <c r="D952" s="11" t="s">
        <v>2272</v>
      </c>
      <c r="E952" s="9"/>
      <c r="F952" s="9"/>
      <c r="G952" s="9">
        <v>950</v>
      </c>
      <c r="H952" s="9" t="s">
        <v>2273</v>
      </c>
      <c r="I952" s="9" t="s">
        <v>3</v>
      </c>
      <c r="J952" s="9" t="s">
        <v>233</v>
      </c>
      <c r="K952" s="9" t="s">
        <v>2274</v>
      </c>
    </row>
    <row r="953" ht="37" customHeight="1" spans="1:11">
      <c r="A953" s="12"/>
      <c r="B953" s="13"/>
      <c r="C953" s="13"/>
      <c r="D953" s="13"/>
      <c r="E953" s="9"/>
      <c r="F953" s="9"/>
      <c r="G953" s="9">
        <v>951</v>
      </c>
      <c r="H953" s="9" t="s">
        <v>2272</v>
      </c>
      <c r="I953" s="9" t="s">
        <v>3</v>
      </c>
      <c r="J953" s="9" t="s">
        <v>233</v>
      </c>
      <c r="K953" s="9" t="s">
        <v>2274</v>
      </c>
    </row>
    <row r="954" ht="37" customHeight="1" spans="1:11">
      <c r="A954" s="8">
        <f>MAX(A$1:A953)+1</f>
        <v>403</v>
      </c>
      <c r="B954" s="9" t="s">
        <v>33</v>
      </c>
      <c r="C954" s="9" t="s">
        <v>2275</v>
      </c>
      <c r="D954" s="9" t="s">
        <v>2276</v>
      </c>
      <c r="E954" s="9"/>
      <c r="F954" s="9"/>
      <c r="G954" s="9">
        <v>952</v>
      </c>
      <c r="H954" s="9" t="s">
        <v>2276</v>
      </c>
      <c r="I954" s="9" t="s">
        <v>4</v>
      </c>
      <c r="J954" s="9" t="s">
        <v>63</v>
      </c>
      <c r="K954" s="9" t="s">
        <v>2277</v>
      </c>
    </row>
    <row r="955" ht="37" customHeight="1" spans="1:11">
      <c r="A955" s="8">
        <f>MAX(A$1:A954)+1</f>
        <v>404</v>
      </c>
      <c r="B955" s="9" t="s">
        <v>33</v>
      </c>
      <c r="C955" s="9" t="s">
        <v>2278</v>
      </c>
      <c r="D955" s="9" t="s">
        <v>2279</v>
      </c>
      <c r="E955" s="9"/>
      <c r="F955" s="9"/>
      <c r="G955" s="9">
        <v>953</v>
      </c>
      <c r="H955" s="9" t="s">
        <v>2279</v>
      </c>
      <c r="I955" s="9" t="s">
        <v>4</v>
      </c>
      <c r="J955" s="9" t="s">
        <v>63</v>
      </c>
      <c r="K955" s="9" t="s">
        <v>2280</v>
      </c>
    </row>
    <row r="956" ht="37" customHeight="1" spans="1:11">
      <c r="A956" s="8">
        <f>MAX(A$1:A955)+1</f>
        <v>405</v>
      </c>
      <c r="B956" s="9" t="s">
        <v>33</v>
      </c>
      <c r="C956" s="9" t="s">
        <v>2281</v>
      </c>
      <c r="D956" s="9" t="s">
        <v>2282</v>
      </c>
      <c r="E956" s="9"/>
      <c r="F956" s="9"/>
      <c r="G956" s="9">
        <v>954</v>
      </c>
      <c r="H956" s="9" t="s">
        <v>2282</v>
      </c>
      <c r="I956" s="9" t="s">
        <v>6</v>
      </c>
      <c r="J956" s="9" t="s">
        <v>97</v>
      </c>
      <c r="K956" s="9" t="s">
        <v>2283</v>
      </c>
    </row>
    <row r="957" ht="37" customHeight="1" spans="1:11">
      <c r="A957" s="8">
        <f>MAX(A$1:A956)+1</f>
        <v>406</v>
      </c>
      <c r="B957" s="9" t="s">
        <v>33</v>
      </c>
      <c r="C957" s="9" t="s">
        <v>2284</v>
      </c>
      <c r="D957" s="9" t="s">
        <v>2285</v>
      </c>
      <c r="E957" s="9"/>
      <c r="F957" s="9"/>
      <c r="G957" s="9">
        <v>955</v>
      </c>
      <c r="H957" s="9" t="s">
        <v>2285</v>
      </c>
      <c r="I957" s="9" t="s">
        <v>5</v>
      </c>
      <c r="J957" s="9" t="s">
        <v>436</v>
      </c>
      <c r="K957" s="9" t="s">
        <v>2286</v>
      </c>
    </row>
    <row r="958" ht="37" customHeight="1" spans="1:11">
      <c r="A958" s="8">
        <f>MAX(A$1:A957)+1</f>
        <v>407</v>
      </c>
      <c r="B958" s="9" t="s">
        <v>33</v>
      </c>
      <c r="C958" s="9" t="s">
        <v>2287</v>
      </c>
      <c r="D958" s="9" t="s">
        <v>2288</v>
      </c>
      <c r="E958" s="9"/>
      <c r="F958" s="9"/>
      <c r="G958" s="9">
        <v>956</v>
      </c>
      <c r="H958" s="9" t="s">
        <v>2288</v>
      </c>
      <c r="I958" s="9" t="s">
        <v>5</v>
      </c>
      <c r="J958" s="9" t="s">
        <v>63</v>
      </c>
      <c r="K958" s="9" t="s">
        <v>2289</v>
      </c>
    </row>
    <row r="959" ht="37" customHeight="1" spans="1:11">
      <c r="A959" s="8">
        <f>MAX(A$1:A958)+1</f>
        <v>408</v>
      </c>
      <c r="B959" s="9" t="s">
        <v>33</v>
      </c>
      <c r="C959" s="9" t="s">
        <v>2290</v>
      </c>
      <c r="D959" s="9" t="s">
        <v>2291</v>
      </c>
      <c r="E959" s="9"/>
      <c r="F959" s="9"/>
      <c r="G959" s="9">
        <v>957</v>
      </c>
      <c r="H959" s="9" t="s">
        <v>2291</v>
      </c>
      <c r="I959" s="9" t="s">
        <v>5</v>
      </c>
      <c r="J959" s="9" t="s">
        <v>63</v>
      </c>
      <c r="K959" s="9" t="s">
        <v>2292</v>
      </c>
    </row>
    <row r="960" ht="37" customHeight="1" spans="1:11">
      <c r="A960" s="8">
        <f>MAX(A$1:A959)+1</f>
        <v>409</v>
      </c>
      <c r="B960" s="9" t="s">
        <v>33</v>
      </c>
      <c r="C960" s="9" t="s">
        <v>2293</v>
      </c>
      <c r="D960" s="9" t="s">
        <v>2294</v>
      </c>
      <c r="E960" s="9"/>
      <c r="F960" s="9"/>
      <c r="G960" s="9">
        <v>958</v>
      </c>
      <c r="H960" s="9" t="s">
        <v>2294</v>
      </c>
      <c r="I960" s="9" t="s">
        <v>5</v>
      </c>
      <c r="J960" s="9" t="s">
        <v>63</v>
      </c>
      <c r="K960" s="9" t="s">
        <v>2295</v>
      </c>
    </row>
    <row r="961" ht="37" customHeight="1" spans="1:11">
      <c r="A961" s="8">
        <f>MAX(A$1:A960)+1</f>
        <v>410</v>
      </c>
      <c r="B961" s="9" t="s">
        <v>33</v>
      </c>
      <c r="C961" s="9" t="s">
        <v>2296</v>
      </c>
      <c r="D961" s="9" t="s">
        <v>2297</v>
      </c>
      <c r="E961" s="9"/>
      <c r="F961" s="9"/>
      <c r="G961" s="9">
        <v>959</v>
      </c>
      <c r="H961" s="9" t="s">
        <v>2297</v>
      </c>
      <c r="I961" s="9" t="s">
        <v>7</v>
      </c>
      <c r="J961" s="9" t="s">
        <v>63</v>
      </c>
      <c r="K961" s="9" t="s">
        <v>2298</v>
      </c>
    </row>
    <row r="962" ht="37" customHeight="1" spans="1:11">
      <c r="A962" s="8">
        <f>MAX(A$1:A961)+1</f>
        <v>411</v>
      </c>
      <c r="B962" s="9" t="s">
        <v>33</v>
      </c>
      <c r="C962" s="9" t="s">
        <v>2299</v>
      </c>
      <c r="D962" s="9" t="s">
        <v>2300</v>
      </c>
      <c r="E962" s="9"/>
      <c r="F962" s="9"/>
      <c r="G962" s="9">
        <v>960</v>
      </c>
      <c r="H962" s="9" t="s">
        <v>2300</v>
      </c>
      <c r="I962" s="9" t="s">
        <v>7</v>
      </c>
      <c r="J962" s="9" t="s">
        <v>63</v>
      </c>
      <c r="K962" s="9" t="s">
        <v>2301</v>
      </c>
    </row>
    <row r="963" ht="37" customHeight="1" spans="1:11">
      <c r="A963" s="8">
        <f>MAX(A$1:A962)+1</f>
        <v>412</v>
      </c>
      <c r="B963" s="9" t="s">
        <v>33</v>
      </c>
      <c r="C963" s="9" t="s">
        <v>2302</v>
      </c>
      <c r="D963" s="9" t="s">
        <v>2303</v>
      </c>
      <c r="E963" s="9"/>
      <c r="F963" s="9"/>
      <c r="G963" s="9">
        <v>961</v>
      </c>
      <c r="H963" s="9" t="s">
        <v>2303</v>
      </c>
      <c r="I963" s="9" t="s">
        <v>8</v>
      </c>
      <c r="J963" s="9" t="s">
        <v>63</v>
      </c>
      <c r="K963" s="9" t="s">
        <v>2304</v>
      </c>
    </row>
    <row r="964" ht="37" customHeight="1" spans="1:11">
      <c r="A964" s="8">
        <f>MAX(A$1:A963)+1</f>
        <v>413</v>
      </c>
      <c r="B964" s="9" t="s">
        <v>33</v>
      </c>
      <c r="C964" s="9" t="s">
        <v>2305</v>
      </c>
      <c r="D964" s="9" t="s">
        <v>2306</v>
      </c>
      <c r="E964" s="9"/>
      <c r="F964" s="9"/>
      <c r="G964" s="9">
        <v>962</v>
      </c>
      <c r="H964" s="9" t="s">
        <v>2306</v>
      </c>
      <c r="I964" s="9" t="s">
        <v>8</v>
      </c>
      <c r="J964" s="9" t="s">
        <v>97</v>
      </c>
      <c r="K964" s="9" t="s">
        <v>2307</v>
      </c>
    </row>
    <row r="965" ht="37" customHeight="1" spans="1:11">
      <c r="A965" s="8">
        <f>MAX(A$1:A964)+1</f>
        <v>414</v>
      </c>
      <c r="B965" s="9" t="s">
        <v>33</v>
      </c>
      <c r="C965" s="9" t="s">
        <v>2308</v>
      </c>
      <c r="D965" s="9" t="s">
        <v>2309</v>
      </c>
      <c r="E965" s="9"/>
      <c r="F965" s="9"/>
      <c r="G965" s="9">
        <v>963</v>
      </c>
      <c r="H965" s="9" t="s">
        <v>2309</v>
      </c>
      <c r="I965" s="9" t="s">
        <v>8</v>
      </c>
      <c r="J965" s="9" t="s">
        <v>63</v>
      </c>
      <c r="K965" s="9" t="s">
        <v>2310</v>
      </c>
    </row>
    <row r="966" ht="37" customHeight="1" spans="1:11">
      <c r="A966" s="8">
        <f>MAX(A$1:A965)+1</f>
        <v>415</v>
      </c>
      <c r="B966" s="9" t="s">
        <v>33</v>
      </c>
      <c r="C966" s="9" t="s">
        <v>2311</v>
      </c>
      <c r="D966" s="9" t="s">
        <v>2312</v>
      </c>
      <c r="E966" s="9"/>
      <c r="F966" s="9"/>
      <c r="G966" s="9">
        <v>964</v>
      </c>
      <c r="H966" s="9" t="s">
        <v>2312</v>
      </c>
      <c r="I966" s="9" t="s">
        <v>8</v>
      </c>
      <c r="J966" s="9" t="s">
        <v>97</v>
      </c>
      <c r="K966" s="9" t="s">
        <v>2313</v>
      </c>
    </row>
    <row r="967" ht="37" customHeight="1" spans="1:11">
      <c r="A967" s="8">
        <f>MAX(A$1:A966)+1</f>
        <v>416</v>
      </c>
      <c r="B967" s="9" t="s">
        <v>33</v>
      </c>
      <c r="C967" s="9" t="s">
        <v>2314</v>
      </c>
      <c r="D967" s="9" t="s">
        <v>2315</v>
      </c>
      <c r="E967" s="9"/>
      <c r="F967" s="9"/>
      <c r="G967" s="9">
        <v>965</v>
      </c>
      <c r="H967" s="9" t="s">
        <v>2315</v>
      </c>
      <c r="I967" s="9" t="s">
        <v>8</v>
      </c>
      <c r="J967" s="9" t="s">
        <v>63</v>
      </c>
      <c r="K967" s="9" t="s">
        <v>2316</v>
      </c>
    </row>
    <row r="968" ht="37" customHeight="1" spans="1:11">
      <c r="A968" s="8">
        <f>MAX(A$1:A967)+1</f>
        <v>417</v>
      </c>
      <c r="B968" s="9" t="s">
        <v>33</v>
      </c>
      <c r="C968" s="9" t="s">
        <v>2317</v>
      </c>
      <c r="D968" s="9" t="s">
        <v>2318</v>
      </c>
      <c r="E968" s="9"/>
      <c r="F968" s="9"/>
      <c r="G968" s="9">
        <v>966</v>
      </c>
      <c r="H968" s="9" t="s">
        <v>2318</v>
      </c>
      <c r="I968" s="9" t="s">
        <v>8</v>
      </c>
      <c r="J968" s="9" t="s">
        <v>63</v>
      </c>
      <c r="K968" s="9" t="s">
        <v>2319</v>
      </c>
    </row>
    <row r="969" ht="37" customHeight="1" spans="1:11">
      <c r="A969" s="10">
        <f>MAX(A$1:A968)+1</f>
        <v>418</v>
      </c>
      <c r="B969" s="11" t="s">
        <v>33</v>
      </c>
      <c r="C969" s="11" t="s">
        <v>2320</v>
      </c>
      <c r="D969" s="11" t="s">
        <v>2321</v>
      </c>
      <c r="E969" s="9" t="s">
        <v>2322</v>
      </c>
      <c r="F969" s="9" t="s">
        <v>2323</v>
      </c>
      <c r="G969" s="9">
        <v>967</v>
      </c>
      <c r="H969" s="9" t="s">
        <v>2323</v>
      </c>
      <c r="I969" s="9" t="s">
        <v>8</v>
      </c>
      <c r="J969" s="9" t="s">
        <v>63</v>
      </c>
      <c r="K969" s="9" t="s">
        <v>2324</v>
      </c>
    </row>
    <row r="970" ht="37" customHeight="1" spans="1:11">
      <c r="A970" s="12"/>
      <c r="B970" s="13"/>
      <c r="C970" s="13"/>
      <c r="D970" s="13"/>
      <c r="E970" s="9" t="s">
        <v>2325</v>
      </c>
      <c r="F970" s="9" t="s">
        <v>2326</v>
      </c>
      <c r="G970" s="9">
        <v>968</v>
      </c>
      <c r="H970" s="9" t="s">
        <v>2326</v>
      </c>
      <c r="I970" s="9" t="s">
        <v>8</v>
      </c>
      <c r="J970" s="9" t="s">
        <v>63</v>
      </c>
      <c r="K970" s="9" t="s">
        <v>2327</v>
      </c>
    </row>
    <row r="971" ht="37" customHeight="1" spans="1:11">
      <c r="A971" s="8">
        <f>MAX(A$1:A970)+1</f>
        <v>419</v>
      </c>
      <c r="B971" s="9" t="s">
        <v>33</v>
      </c>
      <c r="C971" s="9" t="s">
        <v>2328</v>
      </c>
      <c r="D971" s="9" t="s">
        <v>2329</v>
      </c>
      <c r="E971" s="9"/>
      <c r="F971" s="9"/>
      <c r="G971" s="9">
        <v>969</v>
      </c>
      <c r="H971" s="9" t="s">
        <v>2329</v>
      </c>
      <c r="I971" s="9" t="s">
        <v>8</v>
      </c>
      <c r="J971" s="9" t="s">
        <v>63</v>
      </c>
      <c r="K971" s="9" t="s">
        <v>2330</v>
      </c>
    </row>
    <row r="972" ht="37" customHeight="1" spans="1:11">
      <c r="A972" s="8">
        <f>MAX(A$1:A971)+1</f>
        <v>420</v>
      </c>
      <c r="B972" s="9" t="s">
        <v>33</v>
      </c>
      <c r="C972" s="9" t="s">
        <v>2331</v>
      </c>
      <c r="D972" s="9" t="s">
        <v>2332</v>
      </c>
      <c r="E972" s="9"/>
      <c r="F972" s="9"/>
      <c r="G972" s="9">
        <v>970</v>
      </c>
      <c r="H972" s="9" t="s">
        <v>2332</v>
      </c>
      <c r="I972" s="9" t="s">
        <v>8</v>
      </c>
      <c r="J972" s="9" t="s">
        <v>63</v>
      </c>
      <c r="K972" s="9" t="s">
        <v>2333</v>
      </c>
    </row>
    <row r="973" ht="37" customHeight="1" spans="1:11">
      <c r="A973" s="8">
        <f>MAX(A$1:A972)+1</f>
        <v>421</v>
      </c>
      <c r="B973" s="9" t="s">
        <v>33</v>
      </c>
      <c r="C973" s="9" t="s">
        <v>2334</v>
      </c>
      <c r="D973" s="9" t="s">
        <v>2335</v>
      </c>
      <c r="E973" s="9"/>
      <c r="F973" s="9"/>
      <c r="G973" s="9">
        <v>971</v>
      </c>
      <c r="H973" s="9" t="s">
        <v>2335</v>
      </c>
      <c r="I973" s="9" t="s">
        <v>8</v>
      </c>
      <c r="J973" s="9" t="s">
        <v>63</v>
      </c>
      <c r="K973" s="9" t="s">
        <v>2336</v>
      </c>
    </row>
    <row r="974" ht="37" customHeight="1" spans="1:11">
      <c r="A974" s="10">
        <f>MAX(A$1:A973)+1</f>
        <v>422</v>
      </c>
      <c r="B974" s="11" t="s">
        <v>33</v>
      </c>
      <c r="C974" s="11" t="s">
        <v>2337</v>
      </c>
      <c r="D974" s="11" t="s">
        <v>2338</v>
      </c>
      <c r="E974" s="9"/>
      <c r="F974" s="9"/>
      <c r="G974" s="9">
        <v>972</v>
      </c>
      <c r="H974" s="9" t="s">
        <v>2339</v>
      </c>
      <c r="I974" s="9" t="s">
        <v>8</v>
      </c>
      <c r="J974" s="9" t="s">
        <v>436</v>
      </c>
      <c r="K974" s="9" t="s">
        <v>2340</v>
      </c>
    </row>
    <row r="975" ht="37" customHeight="1" spans="1:11">
      <c r="A975" s="14"/>
      <c r="B975" s="15"/>
      <c r="C975" s="15"/>
      <c r="D975" s="15"/>
      <c r="E975" s="9"/>
      <c r="F975" s="9"/>
      <c r="G975" s="9">
        <v>973</v>
      </c>
      <c r="H975" s="9" t="s">
        <v>2341</v>
      </c>
      <c r="I975" s="9" t="s">
        <v>8</v>
      </c>
      <c r="J975" s="9" t="s">
        <v>436</v>
      </c>
      <c r="K975" s="9" t="s">
        <v>2340</v>
      </c>
    </row>
    <row r="976" ht="37" customHeight="1" spans="1:11">
      <c r="A976" s="14"/>
      <c r="B976" s="15"/>
      <c r="C976" s="15"/>
      <c r="D976" s="15"/>
      <c r="E976" s="9"/>
      <c r="F976" s="9"/>
      <c r="G976" s="9">
        <v>974</v>
      </c>
      <c r="H976" s="9" t="s">
        <v>2342</v>
      </c>
      <c r="I976" s="9" t="s">
        <v>8</v>
      </c>
      <c r="J976" s="9" t="s">
        <v>436</v>
      </c>
      <c r="K976" s="9" t="s">
        <v>2340</v>
      </c>
    </row>
    <row r="977" ht="37" customHeight="1" spans="1:11">
      <c r="A977" s="14"/>
      <c r="B977" s="15"/>
      <c r="C977" s="15"/>
      <c r="D977" s="15"/>
      <c r="E977" s="9"/>
      <c r="F977" s="9"/>
      <c r="G977" s="9">
        <v>975</v>
      </c>
      <c r="H977" s="9" t="s">
        <v>2343</v>
      </c>
      <c r="I977" s="9" t="s">
        <v>8</v>
      </c>
      <c r="J977" s="9" t="s">
        <v>436</v>
      </c>
      <c r="K977" s="9" t="s">
        <v>2340</v>
      </c>
    </row>
    <row r="978" ht="37" customHeight="1" spans="1:11">
      <c r="A978" s="14"/>
      <c r="B978" s="15"/>
      <c r="C978" s="15"/>
      <c r="D978" s="15"/>
      <c r="E978" s="9"/>
      <c r="F978" s="9"/>
      <c r="G978" s="9">
        <v>976</v>
      </c>
      <c r="H978" s="9" t="s">
        <v>2344</v>
      </c>
      <c r="I978" s="9" t="s">
        <v>8</v>
      </c>
      <c r="J978" s="9" t="s">
        <v>436</v>
      </c>
      <c r="K978" s="9" t="s">
        <v>2340</v>
      </c>
    </row>
    <row r="979" ht="37" customHeight="1" spans="1:11">
      <c r="A979" s="12"/>
      <c r="B979" s="13"/>
      <c r="C979" s="13"/>
      <c r="D979" s="13"/>
      <c r="E979" s="9"/>
      <c r="F979" s="9"/>
      <c r="G979" s="9">
        <v>977</v>
      </c>
      <c r="H979" s="9" t="s">
        <v>2345</v>
      </c>
      <c r="I979" s="9" t="s">
        <v>8</v>
      </c>
      <c r="J979" s="9" t="s">
        <v>436</v>
      </c>
      <c r="K979" s="9" t="s">
        <v>2340</v>
      </c>
    </row>
    <row r="980" ht="37" customHeight="1" spans="1:11">
      <c r="A980" s="8">
        <f>MAX(A$1:A979)+1</f>
        <v>423</v>
      </c>
      <c r="B980" s="9" t="s">
        <v>33</v>
      </c>
      <c r="C980" s="9" t="s">
        <v>2346</v>
      </c>
      <c r="D980" s="9" t="s">
        <v>2347</v>
      </c>
      <c r="E980" s="9"/>
      <c r="F980" s="9"/>
      <c r="G980" s="9">
        <v>978</v>
      </c>
      <c r="H980" s="9" t="s">
        <v>2347</v>
      </c>
      <c r="I980" s="9" t="s">
        <v>8</v>
      </c>
      <c r="J980" s="9" t="s">
        <v>63</v>
      </c>
      <c r="K980" s="9" t="s">
        <v>2348</v>
      </c>
    </row>
    <row r="981" ht="37" customHeight="1" spans="1:11">
      <c r="A981" s="8">
        <f>MAX(A$1:A980)+1</f>
        <v>424</v>
      </c>
      <c r="B981" s="9" t="s">
        <v>33</v>
      </c>
      <c r="C981" s="9" t="s">
        <v>2349</v>
      </c>
      <c r="D981" s="9" t="s">
        <v>2350</v>
      </c>
      <c r="E981" s="9"/>
      <c r="F981" s="9"/>
      <c r="G981" s="9">
        <v>979</v>
      </c>
      <c r="H981" s="9" t="s">
        <v>2350</v>
      </c>
      <c r="I981" s="9" t="s">
        <v>8</v>
      </c>
      <c r="J981" s="9" t="s">
        <v>97</v>
      </c>
      <c r="K981" s="9" t="s">
        <v>2351</v>
      </c>
    </row>
    <row r="982" ht="37" customHeight="1" spans="1:11">
      <c r="A982" s="10">
        <f>MAX(A$1:A981)+1</f>
        <v>425</v>
      </c>
      <c r="B982" s="11" t="s">
        <v>33</v>
      </c>
      <c r="C982" s="11" t="s">
        <v>2352</v>
      </c>
      <c r="D982" s="11" t="s">
        <v>2353</v>
      </c>
      <c r="E982" s="9" t="s">
        <v>2354</v>
      </c>
      <c r="F982" s="9" t="s">
        <v>2355</v>
      </c>
      <c r="G982" s="9">
        <v>980</v>
      </c>
      <c r="H982" s="9" t="s">
        <v>2355</v>
      </c>
      <c r="I982" s="9" t="s">
        <v>8</v>
      </c>
      <c r="J982" s="9" t="s">
        <v>63</v>
      </c>
      <c r="K982" s="9" t="s">
        <v>2356</v>
      </c>
    </row>
    <row r="983" ht="37" customHeight="1" spans="1:11">
      <c r="A983" s="12"/>
      <c r="B983" s="13"/>
      <c r="C983" s="13"/>
      <c r="D983" s="13"/>
      <c r="E983" s="9" t="s">
        <v>2357</v>
      </c>
      <c r="F983" s="9" t="s">
        <v>2358</v>
      </c>
      <c r="G983" s="9">
        <v>981</v>
      </c>
      <c r="H983" s="9" t="s">
        <v>2358</v>
      </c>
      <c r="I983" s="9" t="s">
        <v>8</v>
      </c>
      <c r="J983" s="9" t="s">
        <v>63</v>
      </c>
      <c r="K983" s="9" t="s">
        <v>2359</v>
      </c>
    </row>
    <row r="984" ht="37" customHeight="1" spans="1:11">
      <c r="A984" s="8">
        <f>MAX(A$1:A983)+1</f>
        <v>426</v>
      </c>
      <c r="B984" s="9" t="s">
        <v>33</v>
      </c>
      <c r="C984" s="9" t="s">
        <v>2360</v>
      </c>
      <c r="D984" s="9" t="s">
        <v>2361</v>
      </c>
      <c r="E984" s="9"/>
      <c r="F984" s="9"/>
      <c r="G984" s="9">
        <v>982</v>
      </c>
      <c r="H984" s="9" t="s">
        <v>2361</v>
      </c>
      <c r="I984" s="9" t="s">
        <v>8</v>
      </c>
      <c r="J984" s="9" t="s">
        <v>63</v>
      </c>
      <c r="K984" s="9" t="s">
        <v>2362</v>
      </c>
    </row>
    <row r="985" ht="37" customHeight="1" spans="1:11">
      <c r="A985" s="8">
        <f>MAX(A$1:A984)+1</f>
        <v>427</v>
      </c>
      <c r="B985" s="9" t="s">
        <v>33</v>
      </c>
      <c r="C985" s="9" t="s">
        <v>2363</v>
      </c>
      <c r="D985" s="9" t="s">
        <v>2364</v>
      </c>
      <c r="E985" s="9"/>
      <c r="F985" s="9"/>
      <c r="G985" s="9">
        <v>983</v>
      </c>
      <c r="H985" s="9" t="s">
        <v>2364</v>
      </c>
      <c r="I985" s="9" t="s">
        <v>8</v>
      </c>
      <c r="J985" s="9" t="s">
        <v>97</v>
      </c>
      <c r="K985" s="9" t="s">
        <v>2365</v>
      </c>
    </row>
    <row r="986" ht="37" customHeight="1" spans="1:11">
      <c r="A986" s="10">
        <f>MAX(A$1:A985)+1</f>
        <v>428</v>
      </c>
      <c r="B986" s="11" t="s">
        <v>33</v>
      </c>
      <c r="C986" s="11" t="s">
        <v>2366</v>
      </c>
      <c r="D986" s="11" t="s">
        <v>2367</v>
      </c>
      <c r="E986" s="9"/>
      <c r="F986" s="9"/>
      <c r="G986" s="9">
        <v>984</v>
      </c>
      <c r="H986" s="9" t="s">
        <v>2368</v>
      </c>
      <c r="I986" s="9" t="s">
        <v>8</v>
      </c>
      <c r="J986" s="9" t="s">
        <v>63</v>
      </c>
      <c r="K986" s="9" t="s">
        <v>2369</v>
      </c>
    </row>
    <row r="987" ht="37" customHeight="1" spans="1:11">
      <c r="A987" s="12"/>
      <c r="B987" s="13"/>
      <c r="C987" s="13"/>
      <c r="D987" s="13"/>
      <c r="E987" s="9"/>
      <c r="F987" s="9"/>
      <c r="G987" s="9">
        <v>985</v>
      </c>
      <c r="H987" s="9" t="s">
        <v>2370</v>
      </c>
      <c r="I987" s="9" t="s">
        <v>8</v>
      </c>
      <c r="J987" s="9" t="s">
        <v>63</v>
      </c>
      <c r="K987" s="9" t="s">
        <v>2369</v>
      </c>
    </row>
    <row r="988" ht="37" customHeight="1" spans="1:11">
      <c r="A988" s="8">
        <f>MAX(A$1:A987)+1</f>
        <v>429</v>
      </c>
      <c r="B988" s="9" t="s">
        <v>33</v>
      </c>
      <c r="C988" s="9" t="s">
        <v>2371</v>
      </c>
      <c r="D988" s="9" t="s">
        <v>2372</v>
      </c>
      <c r="E988" s="9"/>
      <c r="F988" s="9"/>
      <c r="G988" s="9">
        <v>986</v>
      </c>
      <c r="H988" s="9" t="s">
        <v>2372</v>
      </c>
      <c r="I988" s="9" t="s">
        <v>8</v>
      </c>
      <c r="J988" s="9" t="s">
        <v>63</v>
      </c>
      <c r="K988" s="9" t="s">
        <v>2373</v>
      </c>
    </row>
    <row r="989" ht="37" customHeight="1" spans="1:11">
      <c r="A989" s="8">
        <f>MAX(A$1:A988)+1</f>
        <v>430</v>
      </c>
      <c r="B989" s="9" t="s">
        <v>33</v>
      </c>
      <c r="C989" s="9" t="s">
        <v>2374</v>
      </c>
      <c r="D989" s="9" t="s">
        <v>2375</v>
      </c>
      <c r="E989" s="9"/>
      <c r="F989" s="9"/>
      <c r="G989" s="9">
        <v>987</v>
      </c>
      <c r="H989" s="9" t="s">
        <v>2376</v>
      </c>
      <c r="I989" s="9" t="s">
        <v>8</v>
      </c>
      <c r="J989" s="9" t="s">
        <v>63</v>
      </c>
      <c r="K989" s="9" t="s">
        <v>2377</v>
      </c>
    </row>
    <row r="990" ht="37" customHeight="1" spans="1:11">
      <c r="A990" s="8">
        <f>MAX(A$1:A989)+1</f>
        <v>431</v>
      </c>
      <c r="B990" s="9" t="s">
        <v>33</v>
      </c>
      <c r="C990" s="9" t="s">
        <v>2378</v>
      </c>
      <c r="D990" s="9" t="s">
        <v>2379</v>
      </c>
      <c r="E990" s="9"/>
      <c r="F990" s="9"/>
      <c r="G990" s="9">
        <v>988</v>
      </c>
      <c r="H990" s="9" t="s">
        <v>2379</v>
      </c>
      <c r="I990" s="9" t="s">
        <v>8</v>
      </c>
      <c r="J990" s="9" t="s">
        <v>63</v>
      </c>
      <c r="K990" s="9" t="s">
        <v>2380</v>
      </c>
    </row>
    <row r="991" ht="37" customHeight="1" spans="1:11">
      <c r="A991" s="8">
        <f>MAX(A$1:A990)+1</f>
        <v>432</v>
      </c>
      <c r="B991" s="9" t="s">
        <v>33</v>
      </c>
      <c r="C991" s="9" t="s">
        <v>2381</v>
      </c>
      <c r="D991" s="9" t="s">
        <v>2382</v>
      </c>
      <c r="E991" s="9"/>
      <c r="F991" s="9"/>
      <c r="G991" s="9">
        <v>989</v>
      </c>
      <c r="H991" s="9" t="s">
        <v>2382</v>
      </c>
      <c r="I991" s="9" t="s">
        <v>8</v>
      </c>
      <c r="J991" s="9" t="s">
        <v>97</v>
      </c>
      <c r="K991" s="9" t="s">
        <v>2383</v>
      </c>
    </row>
    <row r="992" ht="37" customHeight="1" spans="1:11">
      <c r="A992" s="8">
        <f>MAX(A$1:A991)+1</f>
        <v>433</v>
      </c>
      <c r="B992" s="9" t="s">
        <v>26</v>
      </c>
      <c r="C992" s="9" t="s">
        <v>2384</v>
      </c>
      <c r="D992" s="9" t="s">
        <v>2385</v>
      </c>
      <c r="E992" s="9"/>
      <c r="F992" s="9"/>
      <c r="G992" s="9">
        <v>990</v>
      </c>
      <c r="H992" s="9" t="s">
        <v>2386</v>
      </c>
      <c r="I992" s="9" t="s">
        <v>3</v>
      </c>
      <c r="J992" s="9" t="s">
        <v>63</v>
      </c>
      <c r="K992" s="9" t="s">
        <v>2387</v>
      </c>
    </row>
    <row r="993" ht="37" customHeight="1" spans="1:11">
      <c r="A993" s="10">
        <f>MAX(A$1:A992)+1</f>
        <v>434</v>
      </c>
      <c r="B993" s="11" t="s">
        <v>26</v>
      </c>
      <c r="C993" s="11" t="s">
        <v>2388</v>
      </c>
      <c r="D993" s="11" t="s">
        <v>2389</v>
      </c>
      <c r="E993" s="9"/>
      <c r="F993" s="9"/>
      <c r="G993" s="9">
        <v>991</v>
      </c>
      <c r="H993" s="9" t="s">
        <v>2390</v>
      </c>
      <c r="I993" s="9" t="s">
        <v>3</v>
      </c>
      <c r="J993" s="9" t="s">
        <v>148</v>
      </c>
      <c r="K993" s="9" t="s">
        <v>2391</v>
      </c>
    </row>
    <row r="994" ht="37" customHeight="1" spans="1:11">
      <c r="A994" s="12"/>
      <c r="B994" s="13"/>
      <c r="C994" s="13"/>
      <c r="D994" s="13"/>
      <c r="E994" s="9"/>
      <c r="F994" s="9"/>
      <c r="G994" s="9">
        <v>992</v>
      </c>
      <c r="H994" s="9" t="s">
        <v>2392</v>
      </c>
      <c r="I994" s="9" t="s">
        <v>3</v>
      </c>
      <c r="J994" s="9" t="s">
        <v>148</v>
      </c>
      <c r="K994" s="9" t="s">
        <v>2391</v>
      </c>
    </row>
    <row r="995" ht="37" customHeight="1" spans="1:11">
      <c r="A995" s="10">
        <f>MAX(A$1:A994)+1</f>
        <v>435</v>
      </c>
      <c r="B995" s="11" t="s">
        <v>26</v>
      </c>
      <c r="C995" s="11" t="s">
        <v>2393</v>
      </c>
      <c r="D995" s="11" t="s">
        <v>2394</v>
      </c>
      <c r="E995" s="9"/>
      <c r="F995" s="9"/>
      <c r="G995" s="9">
        <v>993</v>
      </c>
      <c r="H995" s="9" t="s">
        <v>2395</v>
      </c>
      <c r="I995" s="9" t="s">
        <v>3</v>
      </c>
      <c r="J995" s="9" t="s">
        <v>63</v>
      </c>
      <c r="K995" s="9" t="s">
        <v>2396</v>
      </c>
    </row>
    <row r="996" ht="37" customHeight="1" spans="1:11">
      <c r="A996" s="12"/>
      <c r="B996" s="13"/>
      <c r="C996" s="13"/>
      <c r="D996" s="13"/>
      <c r="E996" s="9"/>
      <c r="F996" s="9"/>
      <c r="G996" s="9">
        <v>994</v>
      </c>
      <c r="H996" s="9" t="s">
        <v>2397</v>
      </c>
      <c r="I996" s="9" t="s">
        <v>3</v>
      </c>
      <c r="J996" s="9" t="s">
        <v>63</v>
      </c>
      <c r="K996" s="9" t="s">
        <v>2396</v>
      </c>
    </row>
    <row r="997" ht="37" customHeight="1" spans="1:11">
      <c r="A997" s="10">
        <f>MAX(A$1:A996)+1</f>
        <v>436</v>
      </c>
      <c r="B997" s="11" t="s">
        <v>26</v>
      </c>
      <c r="C997" s="53" t="s">
        <v>2398</v>
      </c>
      <c r="D997" s="11" t="s">
        <v>2399</v>
      </c>
      <c r="E997" s="9"/>
      <c r="F997" s="9"/>
      <c r="G997" s="9">
        <v>995</v>
      </c>
      <c r="H997" s="9" t="s">
        <v>2400</v>
      </c>
      <c r="I997" s="9" t="s">
        <v>3</v>
      </c>
      <c r="J997" s="9" t="s">
        <v>124</v>
      </c>
      <c r="K997" s="9" t="s">
        <v>2401</v>
      </c>
    </row>
    <row r="998" ht="37" customHeight="1" spans="1:11">
      <c r="A998" s="14"/>
      <c r="B998" s="15"/>
      <c r="C998" s="15"/>
      <c r="D998" s="15"/>
      <c r="E998" s="9"/>
      <c r="F998" s="9"/>
      <c r="G998" s="9">
        <v>996</v>
      </c>
      <c r="H998" s="9" t="s">
        <v>2402</v>
      </c>
      <c r="I998" s="9" t="s">
        <v>3</v>
      </c>
      <c r="J998" s="9" t="s">
        <v>124</v>
      </c>
      <c r="K998" s="9" t="s">
        <v>2401</v>
      </c>
    </row>
    <row r="999" ht="37" customHeight="1" spans="1:11">
      <c r="A999" s="12"/>
      <c r="B999" s="13"/>
      <c r="C999" s="13"/>
      <c r="D999" s="13"/>
      <c r="E999" s="9"/>
      <c r="F999" s="9"/>
      <c r="G999" s="9">
        <v>997</v>
      </c>
      <c r="H999" s="9" t="s">
        <v>2403</v>
      </c>
      <c r="I999" s="9" t="s">
        <v>3</v>
      </c>
      <c r="J999" s="9" t="s">
        <v>124</v>
      </c>
      <c r="K999" s="9" t="s">
        <v>2401</v>
      </c>
    </row>
    <row r="1000" ht="37" customHeight="1" spans="1:11">
      <c r="A1000" s="10">
        <f>MAX(A$1:A999)+1</f>
        <v>437</v>
      </c>
      <c r="B1000" s="11" t="s">
        <v>26</v>
      </c>
      <c r="C1000" s="53" t="s">
        <v>2404</v>
      </c>
      <c r="D1000" s="11" t="s">
        <v>2405</v>
      </c>
      <c r="E1000" s="9"/>
      <c r="F1000" s="9"/>
      <c r="G1000" s="9">
        <v>998</v>
      </c>
      <c r="H1000" s="9" t="s">
        <v>2406</v>
      </c>
      <c r="I1000" s="9" t="s">
        <v>3</v>
      </c>
      <c r="J1000" s="9" t="s">
        <v>124</v>
      </c>
      <c r="K1000" s="9" t="s">
        <v>2407</v>
      </c>
    </row>
    <row r="1001" ht="37" customHeight="1" spans="1:11">
      <c r="A1001" s="14"/>
      <c r="B1001" s="15"/>
      <c r="C1001" s="15"/>
      <c r="D1001" s="15"/>
      <c r="E1001" s="9"/>
      <c r="F1001" s="9"/>
      <c r="G1001" s="9">
        <v>999</v>
      </c>
      <c r="H1001" s="9" t="s">
        <v>2408</v>
      </c>
      <c r="I1001" s="9" t="s">
        <v>3</v>
      </c>
      <c r="J1001" s="9" t="s">
        <v>124</v>
      </c>
      <c r="K1001" s="9" t="s">
        <v>2407</v>
      </c>
    </row>
    <row r="1002" ht="37" customHeight="1" spans="1:11">
      <c r="A1002" s="14"/>
      <c r="B1002" s="15"/>
      <c r="C1002" s="15"/>
      <c r="D1002" s="15"/>
      <c r="E1002" s="9"/>
      <c r="F1002" s="9"/>
      <c r="G1002" s="9">
        <v>1000</v>
      </c>
      <c r="H1002" s="9" t="s">
        <v>2409</v>
      </c>
      <c r="I1002" s="9" t="s">
        <v>3</v>
      </c>
      <c r="J1002" s="9" t="s">
        <v>124</v>
      </c>
      <c r="K1002" s="9" t="s">
        <v>2407</v>
      </c>
    </row>
    <row r="1003" ht="37" customHeight="1" spans="1:11">
      <c r="A1003" s="14"/>
      <c r="B1003" s="15"/>
      <c r="C1003" s="15"/>
      <c r="D1003" s="15"/>
      <c r="E1003" s="9"/>
      <c r="F1003" s="9"/>
      <c r="G1003" s="9">
        <v>1001</v>
      </c>
      <c r="H1003" s="9" t="s">
        <v>2410</v>
      </c>
      <c r="I1003" s="9" t="s">
        <v>3</v>
      </c>
      <c r="J1003" s="9" t="s">
        <v>124</v>
      </c>
      <c r="K1003" s="9" t="s">
        <v>2407</v>
      </c>
    </row>
    <row r="1004" ht="37" customHeight="1" spans="1:11">
      <c r="A1004" s="12"/>
      <c r="B1004" s="13"/>
      <c r="C1004" s="13"/>
      <c r="D1004" s="13"/>
      <c r="E1004" s="9"/>
      <c r="F1004" s="9"/>
      <c r="G1004" s="9">
        <v>1002</v>
      </c>
      <c r="H1004" s="9" t="s">
        <v>2411</v>
      </c>
      <c r="I1004" s="9" t="s">
        <v>3</v>
      </c>
      <c r="J1004" s="9" t="s">
        <v>124</v>
      </c>
      <c r="K1004" s="9" t="s">
        <v>2407</v>
      </c>
    </row>
    <row r="1005" ht="37" customHeight="1" spans="1:11">
      <c r="A1005" s="10">
        <f>MAX(A$1:A1004)+1</f>
        <v>438</v>
      </c>
      <c r="B1005" s="11" t="s">
        <v>26</v>
      </c>
      <c r="C1005" s="11" t="s">
        <v>2412</v>
      </c>
      <c r="D1005" s="11" t="s">
        <v>2413</v>
      </c>
      <c r="E1005" s="9"/>
      <c r="F1005" s="9"/>
      <c r="G1005" s="9">
        <v>1003</v>
      </c>
      <c r="H1005" s="9" t="s">
        <v>2414</v>
      </c>
      <c r="I1005" s="9" t="s">
        <v>3</v>
      </c>
      <c r="J1005" s="9" t="s">
        <v>63</v>
      </c>
      <c r="K1005" s="9" t="s">
        <v>2415</v>
      </c>
    </row>
    <row r="1006" ht="37" customHeight="1" spans="1:11">
      <c r="A1006" s="14"/>
      <c r="B1006" s="15"/>
      <c r="C1006" s="15"/>
      <c r="D1006" s="15"/>
      <c r="E1006" s="9"/>
      <c r="F1006" s="9"/>
      <c r="G1006" s="9">
        <v>1004</v>
      </c>
      <c r="H1006" s="9" t="s">
        <v>2416</v>
      </c>
      <c r="I1006" s="9" t="s">
        <v>3</v>
      </c>
      <c r="J1006" s="9" t="s">
        <v>63</v>
      </c>
      <c r="K1006" s="9" t="s">
        <v>2415</v>
      </c>
    </row>
    <row r="1007" ht="37" customHeight="1" spans="1:11">
      <c r="A1007" s="14"/>
      <c r="B1007" s="15"/>
      <c r="C1007" s="15"/>
      <c r="D1007" s="15"/>
      <c r="E1007" s="9"/>
      <c r="F1007" s="9"/>
      <c r="G1007" s="9">
        <v>1005</v>
      </c>
      <c r="H1007" s="9" t="s">
        <v>2417</v>
      </c>
      <c r="I1007" s="9" t="s">
        <v>3</v>
      </c>
      <c r="J1007" s="9" t="s">
        <v>63</v>
      </c>
      <c r="K1007" s="9" t="s">
        <v>2415</v>
      </c>
    </row>
    <row r="1008" ht="37" customHeight="1" spans="1:11">
      <c r="A1008" s="14"/>
      <c r="B1008" s="15"/>
      <c r="C1008" s="15"/>
      <c r="D1008" s="15"/>
      <c r="E1008" s="9"/>
      <c r="F1008" s="9"/>
      <c r="G1008" s="9">
        <v>1006</v>
      </c>
      <c r="H1008" s="9" t="s">
        <v>2418</v>
      </c>
      <c r="I1008" s="9" t="s">
        <v>3</v>
      </c>
      <c r="J1008" s="9" t="s">
        <v>63</v>
      </c>
      <c r="K1008" s="9" t="s">
        <v>2415</v>
      </c>
    </row>
    <row r="1009" ht="37" customHeight="1" spans="1:11">
      <c r="A1009" s="12"/>
      <c r="B1009" s="13"/>
      <c r="C1009" s="13"/>
      <c r="D1009" s="13"/>
      <c r="E1009" s="9"/>
      <c r="F1009" s="9"/>
      <c r="G1009" s="9">
        <v>1007</v>
      </c>
      <c r="H1009" s="9" t="s">
        <v>2419</v>
      </c>
      <c r="I1009" s="9" t="s">
        <v>3</v>
      </c>
      <c r="J1009" s="9" t="s">
        <v>63</v>
      </c>
      <c r="K1009" s="9" t="s">
        <v>2415</v>
      </c>
    </row>
    <row r="1010" ht="37" customHeight="1" spans="1:11">
      <c r="A1010" s="8">
        <f>MAX(A$1:A1009)+1</f>
        <v>439</v>
      </c>
      <c r="B1010" s="9" t="s">
        <v>26</v>
      </c>
      <c r="C1010" s="9" t="s">
        <v>2420</v>
      </c>
      <c r="D1010" s="9" t="s">
        <v>2421</v>
      </c>
      <c r="E1010" s="9"/>
      <c r="F1010" s="9"/>
      <c r="G1010" s="9">
        <v>1008</v>
      </c>
      <c r="H1010" s="9" t="s">
        <v>2421</v>
      </c>
      <c r="I1010" s="9" t="s">
        <v>3</v>
      </c>
      <c r="J1010" s="9" t="s">
        <v>97</v>
      </c>
      <c r="K1010" s="9" t="s">
        <v>2422</v>
      </c>
    </row>
    <row r="1011" ht="37" customHeight="1" spans="1:11">
      <c r="A1011" s="8">
        <f>MAX(A$1:A1010)+1</f>
        <v>440</v>
      </c>
      <c r="B1011" s="9" t="s">
        <v>26</v>
      </c>
      <c r="C1011" s="9" t="s">
        <v>2423</v>
      </c>
      <c r="D1011" s="9" t="s">
        <v>2424</v>
      </c>
      <c r="E1011" s="9"/>
      <c r="F1011" s="9"/>
      <c r="G1011" s="9">
        <v>1009</v>
      </c>
      <c r="H1011" s="9" t="s">
        <v>2424</v>
      </c>
      <c r="I1011" s="9" t="s">
        <v>3</v>
      </c>
      <c r="J1011" s="9" t="s">
        <v>124</v>
      </c>
      <c r="K1011" s="9" t="s">
        <v>2425</v>
      </c>
    </row>
    <row r="1012" ht="37" customHeight="1" spans="1:11">
      <c r="A1012" s="8">
        <f>MAX(A$1:A1011)+1</f>
        <v>441</v>
      </c>
      <c r="B1012" s="9" t="s">
        <v>26</v>
      </c>
      <c r="C1012" s="9" t="s">
        <v>2426</v>
      </c>
      <c r="D1012" s="9" t="s">
        <v>2427</v>
      </c>
      <c r="E1012" s="9"/>
      <c r="F1012" s="9"/>
      <c r="G1012" s="9">
        <v>1010</v>
      </c>
      <c r="H1012" s="9" t="s">
        <v>2427</v>
      </c>
      <c r="I1012" s="9" t="s">
        <v>3</v>
      </c>
      <c r="J1012" s="9" t="s">
        <v>97</v>
      </c>
      <c r="K1012" s="9" t="s">
        <v>2428</v>
      </c>
    </row>
    <row r="1013" ht="37" customHeight="1" spans="1:11">
      <c r="A1013" s="8">
        <f>MAX(A$1:A1012)+1</f>
        <v>442</v>
      </c>
      <c r="B1013" s="9" t="s">
        <v>26</v>
      </c>
      <c r="C1013" s="9" t="s">
        <v>2429</v>
      </c>
      <c r="D1013" s="9" t="s">
        <v>2430</v>
      </c>
      <c r="E1013" s="9"/>
      <c r="F1013" s="9"/>
      <c r="G1013" s="9">
        <v>1011</v>
      </c>
      <c r="H1013" s="9" t="s">
        <v>2430</v>
      </c>
      <c r="I1013" s="9" t="s">
        <v>3</v>
      </c>
      <c r="J1013" s="9" t="s">
        <v>63</v>
      </c>
      <c r="K1013" s="9" t="s">
        <v>2431</v>
      </c>
    </row>
    <row r="1014" ht="37" customHeight="1" spans="1:11">
      <c r="A1014" s="10">
        <f>MAX(A$1:A1013)+1</f>
        <v>443</v>
      </c>
      <c r="B1014" s="11" t="s">
        <v>26</v>
      </c>
      <c r="C1014" s="11" t="s">
        <v>2432</v>
      </c>
      <c r="D1014" s="11" t="s">
        <v>2433</v>
      </c>
      <c r="E1014" s="9"/>
      <c r="F1014" s="9"/>
      <c r="G1014" s="9">
        <v>1012</v>
      </c>
      <c r="H1014" s="9" t="s">
        <v>2434</v>
      </c>
      <c r="I1014" s="9" t="s">
        <v>3</v>
      </c>
      <c r="J1014" s="9" t="s">
        <v>63</v>
      </c>
      <c r="K1014" s="9" t="s">
        <v>2435</v>
      </c>
    </row>
    <row r="1015" ht="37" customHeight="1" spans="1:11">
      <c r="A1015" s="12"/>
      <c r="B1015" s="13"/>
      <c r="C1015" s="13"/>
      <c r="D1015" s="13"/>
      <c r="E1015" s="9"/>
      <c r="F1015" s="9"/>
      <c r="G1015" s="9">
        <v>1013</v>
      </c>
      <c r="H1015" s="9" t="s">
        <v>2436</v>
      </c>
      <c r="I1015" s="9" t="s">
        <v>3</v>
      </c>
      <c r="J1015" s="9" t="s">
        <v>63</v>
      </c>
      <c r="K1015" s="9" t="s">
        <v>2435</v>
      </c>
    </row>
    <row r="1016" ht="37" customHeight="1" spans="1:11">
      <c r="A1016" s="10">
        <f>MAX(A$1:A1015)+1</f>
        <v>444</v>
      </c>
      <c r="B1016" s="11" t="s">
        <v>26</v>
      </c>
      <c r="C1016" s="11" t="s">
        <v>2437</v>
      </c>
      <c r="D1016" s="11" t="s">
        <v>2438</v>
      </c>
      <c r="E1016" s="9"/>
      <c r="F1016" s="9"/>
      <c r="G1016" s="9">
        <v>1014</v>
      </c>
      <c r="H1016" s="9" t="s">
        <v>2439</v>
      </c>
      <c r="I1016" s="9" t="s">
        <v>3</v>
      </c>
      <c r="J1016" s="9" t="s">
        <v>97</v>
      </c>
      <c r="K1016" s="9" t="s">
        <v>2440</v>
      </c>
    </row>
    <row r="1017" ht="37" customHeight="1" spans="1:11">
      <c r="A1017" s="14"/>
      <c r="B1017" s="15"/>
      <c r="C1017" s="15"/>
      <c r="D1017" s="15"/>
      <c r="E1017" s="9"/>
      <c r="F1017" s="9"/>
      <c r="G1017" s="9">
        <v>1015</v>
      </c>
      <c r="H1017" s="9" t="s">
        <v>2441</v>
      </c>
      <c r="I1017" s="9" t="s">
        <v>3</v>
      </c>
      <c r="J1017" s="9" t="s">
        <v>97</v>
      </c>
      <c r="K1017" s="9" t="s">
        <v>2440</v>
      </c>
    </row>
    <row r="1018" ht="37" customHeight="1" spans="1:11">
      <c r="A1018" s="12"/>
      <c r="B1018" s="13"/>
      <c r="C1018" s="13"/>
      <c r="D1018" s="13"/>
      <c r="E1018" s="9"/>
      <c r="F1018" s="9"/>
      <c r="G1018" s="9">
        <v>1016</v>
      </c>
      <c r="H1018" s="9" t="s">
        <v>2442</v>
      </c>
      <c r="I1018" s="9" t="s">
        <v>3</v>
      </c>
      <c r="J1018" s="9" t="s">
        <v>97</v>
      </c>
      <c r="K1018" s="9" t="s">
        <v>2440</v>
      </c>
    </row>
    <row r="1019" ht="37" customHeight="1" spans="1:11">
      <c r="A1019" s="10">
        <f>MAX(A$1:A1018)+1</f>
        <v>445</v>
      </c>
      <c r="B1019" s="11" t="s">
        <v>26</v>
      </c>
      <c r="C1019" s="11" t="s">
        <v>2443</v>
      </c>
      <c r="D1019" s="11" t="s">
        <v>2444</v>
      </c>
      <c r="E1019" s="9"/>
      <c r="F1019" s="9"/>
      <c r="G1019" s="9">
        <v>1017</v>
      </c>
      <c r="H1019" s="9" t="s">
        <v>2445</v>
      </c>
      <c r="I1019" s="9" t="s">
        <v>3</v>
      </c>
      <c r="J1019" s="9" t="s">
        <v>63</v>
      </c>
      <c r="K1019" s="9" t="s">
        <v>2446</v>
      </c>
    </row>
    <row r="1020" ht="37" customHeight="1" spans="1:11">
      <c r="A1020" s="12"/>
      <c r="B1020" s="13"/>
      <c r="C1020" s="13"/>
      <c r="D1020" s="13"/>
      <c r="E1020" s="9"/>
      <c r="F1020" s="9"/>
      <c r="G1020" s="9">
        <v>1018</v>
      </c>
      <c r="H1020" s="9" t="s">
        <v>2447</v>
      </c>
      <c r="I1020" s="9" t="s">
        <v>3</v>
      </c>
      <c r="J1020" s="9" t="s">
        <v>63</v>
      </c>
      <c r="K1020" s="9" t="s">
        <v>2446</v>
      </c>
    </row>
    <row r="1021" ht="37" customHeight="1" spans="1:11">
      <c r="A1021" s="8">
        <f>MAX(A$1:A1020)+1</f>
        <v>446</v>
      </c>
      <c r="B1021" s="9" t="s">
        <v>26</v>
      </c>
      <c r="C1021" s="9" t="s">
        <v>2448</v>
      </c>
      <c r="D1021" s="9" t="s">
        <v>2449</v>
      </c>
      <c r="E1021" s="9"/>
      <c r="F1021" s="9"/>
      <c r="G1021" s="9">
        <v>1019</v>
      </c>
      <c r="H1021" s="9" t="s">
        <v>2450</v>
      </c>
      <c r="I1021" s="9" t="s">
        <v>3</v>
      </c>
      <c r="J1021" s="9" t="s">
        <v>124</v>
      </c>
      <c r="K1021" s="9" t="s">
        <v>2451</v>
      </c>
    </row>
    <row r="1022" ht="37" customHeight="1" spans="1:11">
      <c r="A1022" s="8">
        <f>MAX(A$1:A1021)+1</f>
        <v>447</v>
      </c>
      <c r="B1022" s="9" t="s">
        <v>26</v>
      </c>
      <c r="C1022" s="9" t="s">
        <v>2452</v>
      </c>
      <c r="D1022" s="9" t="s">
        <v>2453</v>
      </c>
      <c r="E1022" s="9"/>
      <c r="F1022" s="9"/>
      <c r="G1022" s="9">
        <v>1020</v>
      </c>
      <c r="H1022" s="9" t="s">
        <v>2453</v>
      </c>
      <c r="I1022" s="9" t="s">
        <v>3</v>
      </c>
      <c r="J1022" s="9" t="s">
        <v>124</v>
      </c>
      <c r="K1022" s="9" t="s">
        <v>2454</v>
      </c>
    </row>
    <row r="1023" ht="37" customHeight="1" spans="1:11">
      <c r="A1023" s="10">
        <f>MAX(A$1:A1022)+1</f>
        <v>448</v>
      </c>
      <c r="B1023" s="11" t="s">
        <v>26</v>
      </c>
      <c r="C1023" s="11" t="s">
        <v>2455</v>
      </c>
      <c r="D1023" s="11" t="s">
        <v>2456</v>
      </c>
      <c r="E1023" s="9"/>
      <c r="F1023" s="9"/>
      <c r="G1023" s="9">
        <v>1021</v>
      </c>
      <c r="H1023" s="9" t="s">
        <v>2457</v>
      </c>
      <c r="I1023" s="9" t="s">
        <v>3</v>
      </c>
      <c r="J1023" s="9" t="s">
        <v>97</v>
      </c>
      <c r="K1023" s="9" t="s">
        <v>2458</v>
      </c>
    </row>
    <row r="1024" ht="37" customHeight="1" spans="1:11">
      <c r="A1024" s="12"/>
      <c r="B1024" s="13"/>
      <c r="C1024" s="13"/>
      <c r="D1024" s="13"/>
      <c r="E1024" s="9"/>
      <c r="F1024" s="9"/>
      <c r="G1024" s="9">
        <v>1022</v>
      </c>
      <c r="H1024" s="9" t="s">
        <v>2459</v>
      </c>
      <c r="I1024" s="9" t="s">
        <v>3</v>
      </c>
      <c r="J1024" s="9" t="s">
        <v>97</v>
      </c>
      <c r="K1024" s="9" t="s">
        <v>2458</v>
      </c>
    </row>
    <row r="1025" ht="37" customHeight="1" spans="1:11">
      <c r="A1025" s="10">
        <f>MAX(A$1:A1024)+1</f>
        <v>449</v>
      </c>
      <c r="B1025" s="11" t="s">
        <v>26</v>
      </c>
      <c r="C1025" s="11" t="s">
        <v>2460</v>
      </c>
      <c r="D1025" s="11" t="s">
        <v>2461</v>
      </c>
      <c r="E1025" s="9"/>
      <c r="F1025" s="9"/>
      <c r="G1025" s="9">
        <v>1023</v>
      </c>
      <c r="H1025" s="9" t="s">
        <v>2462</v>
      </c>
      <c r="I1025" s="9" t="s">
        <v>3</v>
      </c>
      <c r="J1025" s="9" t="s">
        <v>63</v>
      </c>
      <c r="K1025" s="9" t="s">
        <v>2463</v>
      </c>
    </row>
    <row r="1026" ht="37" customHeight="1" spans="1:11">
      <c r="A1026" s="14"/>
      <c r="B1026" s="15"/>
      <c r="C1026" s="15"/>
      <c r="D1026" s="15"/>
      <c r="E1026" s="9"/>
      <c r="F1026" s="9"/>
      <c r="G1026" s="9">
        <v>1024</v>
      </c>
      <c r="H1026" s="9" t="s">
        <v>2464</v>
      </c>
      <c r="I1026" s="9" t="s">
        <v>3</v>
      </c>
      <c r="J1026" s="9" t="s">
        <v>63</v>
      </c>
      <c r="K1026" s="9" t="s">
        <v>2463</v>
      </c>
    </row>
    <row r="1027" ht="37" customHeight="1" spans="1:11">
      <c r="A1027" s="12"/>
      <c r="B1027" s="13"/>
      <c r="C1027" s="13"/>
      <c r="D1027" s="13"/>
      <c r="E1027" s="9"/>
      <c r="F1027" s="9"/>
      <c r="G1027" s="9">
        <v>1025</v>
      </c>
      <c r="H1027" s="9" t="s">
        <v>2465</v>
      </c>
      <c r="I1027" s="9" t="s">
        <v>3</v>
      </c>
      <c r="J1027" s="9" t="s">
        <v>63</v>
      </c>
      <c r="K1027" s="9" t="s">
        <v>2463</v>
      </c>
    </row>
    <row r="1028" ht="37" customHeight="1" spans="1:11">
      <c r="A1028" s="10">
        <f>MAX(A$1:A1027)+1</f>
        <v>450</v>
      </c>
      <c r="B1028" s="11" t="s">
        <v>26</v>
      </c>
      <c r="C1028" s="11" t="s">
        <v>2466</v>
      </c>
      <c r="D1028" s="11" t="s">
        <v>2467</v>
      </c>
      <c r="E1028" s="9"/>
      <c r="F1028" s="9"/>
      <c r="G1028" s="9">
        <v>1026</v>
      </c>
      <c r="H1028" s="9" t="s">
        <v>2468</v>
      </c>
      <c r="I1028" s="9" t="s">
        <v>3</v>
      </c>
      <c r="J1028" s="9" t="s">
        <v>63</v>
      </c>
      <c r="K1028" s="9" t="s">
        <v>2469</v>
      </c>
    </row>
    <row r="1029" ht="37" customHeight="1" spans="1:11">
      <c r="A1029" s="14"/>
      <c r="B1029" s="15"/>
      <c r="C1029" s="15"/>
      <c r="D1029" s="15"/>
      <c r="E1029" s="9"/>
      <c r="F1029" s="9"/>
      <c r="G1029" s="9">
        <v>1027</v>
      </c>
      <c r="H1029" s="9" t="s">
        <v>2470</v>
      </c>
      <c r="I1029" s="9" t="s">
        <v>3</v>
      </c>
      <c r="J1029" s="9" t="s">
        <v>63</v>
      </c>
      <c r="K1029" s="9" t="s">
        <v>2469</v>
      </c>
    </row>
    <row r="1030" ht="37" customHeight="1" spans="1:11">
      <c r="A1030" s="14"/>
      <c r="B1030" s="15"/>
      <c r="C1030" s="15"/>
      <c r="D1030" s="15"/>
      <c r="E1030" s="9"/>
      <c r="F1030" s="9"/>
      <c r="G1030" s="9">
        <v>1028</v>
      </c>
      <c r="H1030" s="9" t="s">
        <v>2471</v>
      </c>
      <c r="I1030" s="9" t="s">
        <v>3</v>
      </c>
      <c r="J1030" s="9" t="s">
        <v>63</v>
      </c>
      <c r="K1030" s="9" t="s">
        <v>2469</v>
      </c>
    </row>
    <row r="1031" ht="37" customHeight="1" spans="1:11">
      <c r="A1031" s="14"/>
      <c r="B1031" s="15"/>
      <c r="C1031" s="15"/>
      <c r="D1031" s="15"/>
      <c r="E1031" s="9"/>
      <c r="F1031" s="9"/>
      <c r="G1031" s="9">
        <v>1029</v>
      </c>
      <c r="H1031" s="9" t="s">
        <v>2472</v>
      </c>
      <c r="I1031" s="9" t="s">
        <v>3</v>
      </c>
      <c r="J1031" s="9" t="s">
        <v>63</v>
      </c>
      <c r="K1031" s="9" t="s">
        <v>2469</v>
      </c>
    </row>
    <row r="1032" ht="37" customHeight="1" spans="1:11">
      <c r="A1032" s="14"/>
      <c r="B1032" s="15"/>
      <c r="C1032" s="15"/>
      <c r="D1032" s="15"/>
      <c r="E1032" s="9"/>
      <c r="F1032" s="9"/>
      <c r="G1032" s="9">
        <v>1030</v>
      </c>
      <c r="H1032" s="9" t="s">
        <v>2473</v>
      </c>
      <c r="I1032" s="9" t="s">
        <v>3</v>
      </c>
      <c r="J1032" s="9" t="s">
        <v>63</v>
      </c>
      <c r="K1032" s="9" t="s">
        <v>2469</v>
      </c>
    </row>
    <row r="1033" ht="37" customHeight="1" spans="1:11">
      <c r="A1033" s="14"/>
      <c r="B1033" s="15"/>
      <c r="C1033" s="15"/>
      <c r="D1033" s="15"/>
      <c r="E1033" s="9"/>
      <c r="F1033" s="9"/>
      <c r="G1033" s="9">
        <v>1031</v>
      </c>
      <c r="H1033" s="9" t="s">
        <v>2474</v>
      </c>
      <c r="I1033" s="9" t="s">
        <v>3</v>
      </c>
      <c r="J1033" s="9" t="s">
        <v>63</v>
      </c>
      <c r="K1033" s="9" t="s">
        <v>2469</v>
      </c>
    </row>
    <row r="1034" ht="37" customHeight="1" spans="1:11">
      <c r="A1034" s="14"/>
      <c r="B1034" s="15"/>
      <c r="C1034" s="15"/>
      <c r="D1034" s="15"/>
      <c r="E1034" s="9"/>
      <c r="F1034" s="9"/>
      <c r="G1034" s="9">
        <v>1032</v>
      </c>
      <c r="H1034" s="9" t="s">
        <v>2475</v>
      </c>
      <c r="I1034" s="9" t="s">
        <v>3</v>
      </c>
      <c r="J1034" s="9" t="s">
        <v>63</v>
      </c>
      <c r="K1034" s="9" t="s">
        <v>2469</v>
      </c>
    </row>
    <row r="1035" ht="37" customHeight="1" spans="1:11">
      <c r="A1035" s="12"/>
      <c r="B1035" s="13"/>
      <c r="C1035" s="13"/>
      <c r="D1035" s="13"/>
      <c r="E1035" s="9"/>
      <c r="F1035" s="9"/>
      <c r="G1035" s="9">
        <v>1033</v>
      </c>
      <c r="H1035" s="9" t="s">
        <v>2476</v>
      </c>
      <c r="I1035" s="9" t="s">
        <v>3</v>
      </c>
      <c r="J1035" s="9" t="s">
        <v>63</v>
      </c>
      <c r="K1035" s="9" t="s">
        <v>2469</v>
      </c>
    </row>
    <row r="1036" ht="37" customHeight="1" spans="1:11">
      <c r="A1036" s="10">
        <f>MAX(A$1:A1035)+1</f>
        <v>451</v>
      </c>
      <c r="B1036" s="11" t="s">
        <v>26</v>
      </c>
      <c r="C1036" s="11" t="s">
        <v>2477</v>
      </c>
      <c r="D1036" s="11" t="s">
        <v>2478</v>
      </c>
      <c r="E1036" s="9"/>
      <c r="F1036" s="9"/>
      <c r="G1036" s="9">
        <v>1034</v>
      </c>
      <c r="H1036" s="9" t="s">
        <v>2479</v>
      </c>
      <c r="I1036" s="9" t="s">
        <v>3</v>
      </c>
      <c r="J1036" s="9" t="s">
        <v>124</v>
      </c>
      <c r="K1036" s="9" t="s">
        <v>2480</v>
      </c>
    </row>
    <row r="1037" ht="37" customHeight="1" spans="1:11">
      <c r="A1037" s="12"/>
      <c r="B1037" s="13"/>
      <c r="C1037" s="13"/>
      <c r="D1037" s="13"/>
      <c r="E1037" s="9"/>
      <c r="F1037" s="9"/>
      <c r="G1037" s="9">
        <v>1035</v>
      </c>
      <c r="H1037" s="9" t="s">
        <v>2481</v>
      </c>
      <c r="I1037" s="9" t="s">
        <v>3</v>
      </c>
      <c r="J1037" s="9" t="s">
        <v>124</v>
      </c>
      <c r="K1037" s="9" t="s">
        <v>2480</v>
      </c>
    </row>
    <row r="1038" ht="37" customHeight="1" spans="1:11">
      <c r="A1038" s="8">
        <f>MAX(A$1:A1037)+1</f>
        <v>452</v>
      </c>
      <c r="B1038" s="9" t="s">
        <v>26</v>
      </c>
      <c r="C1038" s="9" t="s">
        <v>2482</v>
      </c>
      <c r="D1038" s="9" t="s">
        <v>2483</v>
      </c>
      <c r="E1038" s="9"/>
      <c r="F1038" s="9"/>
      <c r="G1038" s="9">
        <v>1036</v>
      </c>
      <c r="H1038" s="9" t="s">
        <v>2483</v>
      </c>
      <c r="I1038" s="9" t="s">
        <v>3</v>
      </c>
      <c r="J1038" s="9" t="s">
        <v>97</v>
      </c>
      <c r="K1038" s="9" t="s">
        <v>2484</v>
      </c>
    </row>
    <row r="1039" ht="48" customHeight="1" spans="1:11">
      <c r="A1039" s="8">
        <f>MAX(A$1:A1038)+1</f>
        <v>453</v>
      </c>
      <c r="B1039" s="9" t="s">
        <v>26</v>
      </c>
      <c r="C1039" s="9" t="s">
        <v>2485</v>
      </c>
      <c r="D1039" s="9" t="s">
        <v>2486</v>
      </c>
      <c r="E1039" s="9"/>
      <c r="F1039" s="9"/>
      <c r="G1039" s="9">
        <v>1037</v>
      </c>
      <c r="H1039" s="9" t="s">
        <v>2487</v>
      </c>
      <c r="I1039" s="9" t="s">
        <v>3</v>
      </c>
      <c r="J1039" s="9" t="s">
        <v>63</v>
      </c>
      <c r="K1039" s="9" t="s">
        <v>2488</v>
      </c>
    </row>
    <row r="1040" ht="37" customHeight="1" spans="1:11">
      <c r="A1040" s="10">
        <f>MAX(A$1:A1039)+1</f>
        <v>454</v>
      </c>
      <c r="B1040" s="11" t="s">
        <v>26</v>
      </c>
      <c r="C1040" s="53" t="s">
        <v>2489</v>
      </c>
      <c r="D1040" s="11" t="s">
        <v>2490</v>
      </c>
      <c r="E1040" s="9"/>
      <c r="F1040" s="9"/>
      <c r="G1040" s="9">
        <v>1038</v>
      </c>
      <c r="H1040" s="9" t="s">
        <v>2491</v>
      </c>
      <c r="I1040" s="9" t="s">
        <v>3</v>
      </c>
      <c r="J1040" s="9" t="s">
        <v>63</v>
      </c>
      <c r="K1040" s="9" t="s">
        <v>2492</v>
      </c>
    </row>
    <row r="1041" ht="37" customHeight="1" spans="1:11">
      <c r="A1041" s="14"/>
      <c r="B1041" s="15"/>
      <c r="C1041" s="15"/>
      <c r="D1041" s="15"/>
      <c r="E1041" s="9"/>
      <c r="F1041" s="9"/>
      <c r="G1041" s="9">
        <v>1039</v>
      </c>
      <c r="H1041" s="9" t="s">
        <v>2493</v>
      </c>
      <c r="I1041" s="9" t="s">
        <v>3</v>
      </c>
      <c r="J1041" s="9" t="s">
        <v>63</v>
      </c>
      <c r="K1041" s="9" t="s">
        <v>2492</v>
      </c>
    </row>
    <row r="1042" ht="37" customHeight="1" spans="1:11">
      <c r="A1042" s="12"/>
      <c r="B1042" s="13"/>
      <c r="C1042" s="13"/>
      <c r="D1042" s="13"/>
      <c r="E1042" s="9"/>
      <c r="F1042" s="9"/>
      <c r="G1042" s="9">
        <v>1040</v>
      </c>
      <c r="H1042" s="9" t="s">
        <v>2494</v>
      </c>
      <c r="I1042" s="9" t="s">
        <v>3</v>
      </c>
      <c r="J1042" s="9" t="s">
        <v>63</v>
      </c>
      <c r="K1042" s="9" t="s">
        <v>2492</v>
      </c>
    </row>
    <row r="1043" ht="37" customHeight="1" spans="1:11">
      <c r="A1043" s="10">
        <f>MAX(A$1:A1042)+1</f>
        <v>455</v>
      </c>
      <c r="B1043" s="11" t="s">
        <v>26</v>
      </c>
      <c r="C1043" s="53" t="s">
        <v>2495</v>
      </c>
      <c r="D1043" s="11" t="s">
        <v>2496</v>
      </c>
      <c r="E1043" s="9"/>
      <c r="F1043" s="9"/>
      <c r="G1043" s="9">
        <v>1041</v>
      </c>
      <c r="H1043" s="9" t="s">
        <v>2497</v>
      </c>
      <c r="I1043" s="9" t="s">
        <v>3</v>
      </c>
      <c r="J1043" s="9" t="s">
        <v>63</v>
      </c>
      <c r="K1043" s="9" t="s">
        <v>2498</v>
      </c>
    </row>
    <row r="1044" ht="37" customHeight="1" spans="1:11">
      <c r="A1044" s="14"/>
      <c r="B1044" s="15"/>
      <c r="C1044" s="15"/>
      <c r="D1044" s="15"/>
      <c r="E1044" s="9"/>
      <c r="F1044" s="9"/>
      <c r="G1044" s="9">
        <v>1042</v>
      </c>
      <c r="H1044" s="9" t="s">
        <v>2499</v>
      </c>
      <c r="I1044" s="9" t="s">
        <v>3</v>
      </c>
      <c r="J1044" s="9" t="s">
        <v>63</v>
      </c>
      <c r="K1044" s="9" t="s">
        <v>2498</v>
      </c>
    </row>
    <row r="1045" ht="37" customHeight="1" spans="1:11">
      <c r="A1045" s="14"/>
      <c r="B1045" s="15"/>
      <c r="C1045" s="15"/>
      <c r="D1045" s="15"/>
      <c r="E1045" s="9"/>
      <c r="F1045" s="9"/>
      <c r="G1045" s="9">
        <v>1043</v>
      </c>
      <c r="H1045" s="9" t="s">
        <v>2500</v>
      </c>
      <c r="I1045" s="9" t="s">
        <v>3</v>
      </c>
      <c r="J1045" s="9" t="s">
        <v>63</v>
      </c>
      <c r="K1045" s="9" t="s">
        <v>2498</v>
      </c>
    </row>
    <row r="1046" ht="37" customHeight="1" spans="1:11">
      <c r="A1046" s="14"/>
      <c r="B1046" s="15"/>
      <c r="C1046" s="15"/>
      <c r="D1046" s="15"/>
      <c r="E1046" s="9"/>
      <c r="F1046" s="9"/>
      <c r="G1046" s="9">
        <v>1044</v>
      </c>
      <c r="H1046" s="9" t="s">
        <v>2501</v>
      </c>
      <c r="I1046" s="9" t="s">
        <v>3</v>
      </c>
      <c r="J1046" s="9" t="s">
        <v>63</v>
      </c>
      <c r="K1046" s="9" t="s">
        <v>2498</v>
      </c>
    </row>
    <row r="1047" ht="37" customHeight="1" spans="1:11">
      <c r="A1047" s="12"/>
      <c r="B1047" s="13"/>
      <c r="C1047" s="13"/>
      <c r="D1047" s="13"/>
      <c r="E1047" s="9"/>
      <c r="F1047" s="9"/>
      <c r="G1047" s="9">
        <v>1045</v>
      </c>
      <c r="H1047" s="9" t="s">
        <v>2502</v>
      </c>
      <c r="I1047" s="9" t="s">
        <v>3</v>
      </c>
      <c r="J1047" s="9" t="s">
        <v>63</v>
      </c>
      <c r="K1047" s="9" t="s">
        <v>2498</v>
      </c>
    </row>
    <row r="1048" ht="37" customHeight="1" spans="1:11">
      <c r="A1048" s="10">
        <f>MAX(A$1:A1047)+1</f>
        <v>456</v>
      </c>
      <c r="B1048" s="11" t="s">
        <v>26</v>
      </c>
      <c r="C1048" s="53" t="s">
        <v>2503</v>
      </c>
      <c r="D1048" s="11" t="s">
        <v>2504</v>
      </c>
      <c r="E1048" s="9"/>
      <c r="F1048" s="9"/>
      <c r="G1048" s="9">
        <v>1046</v>
      </c>
      <c r="H1048" s="9" t="s">
        <v>2505</v>
      </c>
      <c r="I1048" s="9" t="s">
        <v>3</v>
      </c>
      <c r="J1048" s="9" t="s">
        <v>63</v>
      </c>
      <c r="K1048" s="9" t="s">
        <v>2506</v>
      </c>
    </row>
    <row r="1049" ht="37" customHeight="1" spans="1:11">
      <c r="A1049" s="12"/>
      <c r="B1049" s="13"/>
      <c r="C1049" s="13"/>
      <c r="D1049" s="13"/>
      <c r="E1049" s="9"/>
      <c r="F1049" s="9"/>
      <c r="G1049" s="9">
        <v>1047</v>
      </c>
      <c r="H1049" s="9" t="s">
        <v>2507</v>
      </c>
      <c r="I1049" s="9" t="s">
        <v>3</v>
      </c>
      <c r="J1049" s="9" t="s">
        <v>63</v>
      </c>
      <c r="K1049" s="9" t="s">
        <v>2506</v>
      </c>
    </row>
    <row r="1050" ht="37" customHeight="1" spans="1:11">
      <c r="A1050" s="10">
        <f>MAX(A$1:A1049)+1</f>
        <v>457</v>
      </c>
      <c r="B1050" s="11" t="s">
        <v>26</v>
      </c>
      <c r="C1050" s="11" t="s">
        <v>2508</v>
      </c>
      <c r="D1050" s="11" t="s">
        <v>2509</v>
      </c>
      <c r="E1050" s="9"/>
      <c r="F1050" s="9"/>
      <c r="G1050" s="9">
        <v>1048</v>
      </c>
      <c r="H1050" s="9" t="s">
        <v>2510</v>
      </c>
      <c r="I1050" s="9" t="s">
        <v>3</v>
      </c>
      <c r="J1050" s="9" t="s">
        <v>124</v>
      </c>
      <c r="K1050" s="9" t="s">
        <v>2511</v>
      </c>
    </row>
    <row r="1051" ht="37" customHeight="1" spans="1:11">
      <c r="A1051" s="14"/>
      <c r="B1051" s="15"/>
      <c r="C1051" s="15"/>
      <c r="D1051" s="15"/>
      <c r="E1051" s="9"/>
      <c r="F1051" s="9"/>
      <c r="G1051" s="9">
        <v>1049</v>
      </c>
      <c r="H1051" s="9" t="s">
        <v>2512</v>
      </c>
      <c r="I1051" s="9" t="s">
        <v>3</v>
      </c>
      <c r="J1051" s="9" t="s">
        <v>124</v>
      </c>
      <c r="K1051" s="9" t="s">
        <v>2511</v>
      </c>
    </row>
    <row r="1052" ht="37" customHeight="1" spans="1:11">
      <c r="A1052" s="14"/>
      <c r="B1052" s="15"/>
      <c r="C1052" s="15"/>
      <c r="D1052" s="15"/>
      <c r="E1052" s="9"/>
      <c r="F1052" s="9"/>
      <c r="G1052" s="9">
        <v>1050</v>
      </c>
      <c r="H1052" s="9" t="s">
        <v>2513</v>
      </c>
      <c r="I1052" s="9" t="s">
        <v>3</v>
      </c>
      <c r="J1052" s="9" t="s">
        <v>124</v>
      </c>
      <c r="K1052" s="9" t="s">
        <v>2511</v>
      </c>
    </row>
    <row r="1053" ht="37" customHeight="1" spans="1:11">
      <c r="A1053" s="14"/>
      <c r="B1053" s="15"/>
      <c r="C1053" s="15"/>
      <c r="D1053" s="15"/>
      <c r="E1053" s="9"/>
      <c r="F1053" s="9"/>
      <c r="G1053" s="9">
        <v>1051</v>
      </c>
      <c r="H1053" s="9" t="s">
        <v>2514</v>
      </c>
      <c r="I1053" s="9" t="s">
        <v>3</v>
      </c>
      <c r="J1053" s="9" t="s">
        <v>124</v>
      </c>
      <c r="K1053" s="9" t="s">
        <v>2511</v>
      </c>
    </row>
    <row r="1054" ht="37" customHeight="1" spans="1:11">
      <c r="A1054" s="14"/>
      <c r="B1054" s="15"/>
      <c r="C1054" s="15"/>
      <c r="D1054" s="15"/>
      <c r="E1054" s="9"/>
      <c r="F1054" s="9"/>
      <c r="G1054" s="9">
        <v>1052</v>
      </c>
      <c r="H1054" s="9" t="s">
        <v>2515</v>
      </c>
      <c r="I1054" s="9" t="s">
        <v>3</v>
      </c>
      <c r="J1054" s="9" t="s">
        <v>124</v>
      </c>
      <c r="K1054" s="9" t="s">
        <v>2511</v>
      </c>
    </row>
    <row r="1055" ht="37" customHeight="1" spans="1:11">
      <c r="A1055" s="12"/>
      <c r="B1055" s="13"/>
      <c r="C1055" s="13"/>
      <c r="D1055" s="13"/>
      <c r="E1055" s="9"/>
      <c r="F1055" s="9"/>
      <c r="G1055" s="9">
        <v>1053</v>
      </c>
      <c r="H1055" s="9" t="s">
        <v>2516</v>
      </c>
      <c r="I1055" s="9" t="s">
        <v>3</v>
      </c>
      <c r="J1055" s="9" t="s">
        <v>124</v>
      </c>
      <c r="K1055" s="9" t="s">
        <v>2511</v>
      </c>
    </row>
    <row r="1056" ht="37" customHeight="1" spans="1:11">
      <c r="A1056" s="10">
        <f>MAX(A$1:A1055)+1</f>
        <v>458</v>
      </c>
      <c r="B1056" s="11" t="s">
        <v>26</v>
      </c>
      <c r="C1056" s="11" t="s">
        <v>2517</v>
      </c>
      <c r="D1056" s="11" t="s">
        <v>2518</v>
      </c>
      <c r="E1056" s="9"/>
      <c r="F1056" s="9"/>
      <c r="G1056" s="9">
        <v>1054</v>
      </c>
      <c r="H1056" s="9" t="s">
        <v>2519</v>
      </c>
      <c r="I1056" s="9" t="s">
        <v>3</v>
      </c>
      <c r="J1056" s="9" t="s">
        <v>63</v>
      </c>
      <c r="K1056" s="9" t="s">
        <v>2520</v>
      </c>
    </row>
    <row r="1057" ht="37" customHeight="1" spans="1:11">
      <c r="A1057" s="14"/>
      <c r="B1057" s="15"/>
      <c r="C1057" s="15"/>
      <c r="D1057" s="15"/>
      <c r="E1057" s="9"/>
      <c r="F1057" s="9"/>
      <c r="G1057" s="9">
        <v>1055</v>
      </c>
      <c r="H1057" s="9" t="s">
        <v>2521</v>
      </c>
      <c r="I1057" s="9" t="s">
        <v>3</v>
      </c>
      <c r="J1057" s="9" t="s">
        <v>63</v>
      </c>
      <c r="K1057" s="9" t="s">
        <v>2520</v>
      </c>
    </row>
    <row r="1058" ht="37" customHeight="1" spans="1:11">
      <c r="A1058" s="14"/>
      <c r="B1058" s="15"/>
      <c r="C1058" s="15"/>
      <c r="D1058" s="15"/>
      <c r="E1058" s="9"/>
      <c r="F1058" s="9"/>
      <c r="G1058" s="9">
        <v>1056</v>
      </c>
      <c r="H1058" s="9" t="s">
        <v>2522</v>
      </c>
      <c r="I1058" s="9" t="s">
        <v>3</v>
      </c>
      <c r="J1058" s="9" t="s">
        <v>63</v>
      </c>
      <c r="K1058" s="9" t="s">
        <v>2520</v>
      </c>
    </row>
    <row r="1059" ht="37" customHeight="1" spans="1:11">
      <c r="A1059" s="14"/>
      <c r="B1059" s="15"/>
      <c r="C1059" s="15"/>
      <c r="D1059" s="15"/>
      <c r="E1059" s="9"/>
      <c r="F1059" s="9"/>
      <c r="G1059" s="9">
        <v>1057</v>
      </c>
      <c r="H1059" s="9" t="s">
        <v>2523</v>
      </c>
      <c r="I1059" s="9" t="s">
        <v>3</v>
      </c>
      <c r="J1059" s="9" t="s">
        <v>63</v>
      </c>
      <c r="K1059" s="9" t="s">
        <v>2520</v>
      </c>
    </row>
    <row r="1060" ht="37" customHeight="1" spans="1:11">
      <c r="A1060" s="14"/>
      <c r="B1060" s="15"/>
      <c r="C1060" s="15"/>
      <c r="D1060" s="15"/>
      <c r="E1060" s="9"/>
      <c r="F1060" s="9"/>
      <c r="G1060" s="9">
        <v>1058</v>
      </c>
      <c r="H1060" s="9" t="s">
        <v>2524</v>
      </c>
      <c r="I1060" s="9" t="s">
        <v>3</v>
      </c>
      <c r="J1060" s="9" t="s">
        <v>63</v>
      </c>
      <c r="K1060" s="9" t="s">
        <v>2520</v>
      </c>
    </row>
    <row r="1061" ht="37" customHeight="1" spans="1:11">
      <c r="A1061" s="14"/>
      <c r="B1061" s="15"/>
      <c r="C1061" s="15"/>
      <c r="D1061" s="15"/>
      <c r="E1061" s="9"/>
      <c r="F1061" s="9"/>
      <c r="G1061" s="9">
        <v>1059</v>
      </c>
      <c r="H1061" s="9" t="s">
        <v>2525</v>
      </c>
      <c r="I1061" s="9" t="s">
        <v>3</v>
      </c>
      <c r="J1061" s="9" t="s">
        <v>63</v>
      </c>
      <c r="K1061" s="9" t="s">
        <v>2520</v>
      </c>
    </row>
    <row r="1062" ht="37" customHeight="1" spans="1:11">
      <c r="A1062" s="14"/>
      <c r="B1062" s="15"/>
      <c r="C1062" s="15"/>
      <c r="D1062" s="15"/>
      <c r="E1062" s="9"/>
      <c r="F1062" s="9"/>
      <c r="G1062" s="9">
        <v>1060</v>
      </c>
      <c r="H1062" s="9" t="s">
        <v>2526</v>
      </c>
      <c r="I1062" s="9" t="s">
        <v>3</v>
      </c>
      <c r="J1062" s="9" t="s">
        <v>63</v>
      </c>
      <c r="K1062" s="9" t="s">
        <v>2520</v>
      </c>
    </row>
    <row r="1063" ht="37" customHeight="1" spans="1:11">
      <c r="A1063" s="14"/>
      <c r="B1063" s="15"/>
      <c r="C1063" s="15"/>
      <c r="D1063" s="15"/>
      <c r="E1063" s="9"/>
      <c r="F1063" s="9"/>
      <c r="G1063" s="9">
        <v>1061</v>
      </c>
      <c r="H1063" s="9" t="s">
        <v>2527</v>
      </c>
      <c r="I1063" s="9" t="s">
        <v>3</v>
      </c>
      <c r="J1063" s="9" t="s">
        <v>63</v>
      </c>
      <c r="K1063" s="9" t="s">
        <v>2520</v>
      </c>
    </row>
    <row r="1064" ht="37" customHeight="1" spans="1:11">
      <c r="A1064" s="14"/>
      <c r="B1064" s="15"/>
      <c r="C1064" s="15"/>
      <c r="D1064" s="15"/>
      <c r="E1064" s="9"/>
      <c r="F1064" s="9"/>
      <c r="G1064" s="9">
        <v>1062</v>
      </c>
      <c r="H1064" s="9" t="s">
        <v>2528</v>
      </c>
      <c r="I1064" s="9" t="s">
        <v>3</v>
      </c>
      <c r="J1064" s="9" t="s">
        <v>63</v>
      </c>
      <c r="K1064" s="9" t="s">
        <v>2520</v>
      </c>
    </row>
    <row r="1065" ht="37" customHeight="1" spans="1:11">
      <c r="A1065" s="12"/>
      <c r="B1065" s="13"/>
      <c r="C1065" s="13"/>
      <c r="D1065" s="13"/>
      <c r="E1065" s="9"/>
      <c r="F1065" s="9"/>
      <c r="G1065" s="9">
        <v>1063</v>
      </c>
      <c r="H1065" s="9" t="s">
        <v>2529</v>
      </c>
      <c r="I1065" s="9" t="s">
        <v>3</v>
      </c>
      <c r="J1065" s="9" t="s">
        <v>63</v>
      </c>
      <c r="K1065" s="9" t="s">
        <v>2520</v>
      </c>
    </row>
    <row r="1066" ht="37" customHeight="1" spans="1:11">
      <c r="A1066" s="8">
        <f>MAX(A$1:A1065)+1</f>
        <v>459</v>
      </c>
      <c r="B1066" s="9" t="s">
        <v>26</v>
      </c>
      <c r="C1066" s="9" t="s">
        <v>2530</v>
      </c>
      <c r="D1066" s="9" t="s">
        <v>2531</v>
      </c>
      <c r="E1066" s="9"/>
      <c r="F1066" s="9"/>
      <c r="G1066" s="9">
        <v>1064</v>
      </c>
      <c r="H1066" s="9" t="s">
        <v>2532</v>
      </c>
      <c r="I1066" s="9" t="s">
        <v>8</v>
      </c>
      <c r="J1066" s="9" t="s">
        <v>63</v>
      </c>
      <c r="K1066" s="9" t="s">
        <v>2533</v>
      </c>
    </row>
    <row r="1067" ht="37" customHeight="1" spans="1:11">
      <c r="A1067" s="8">
        <f>MAX(A$1:A1066)+1</f>
        <v>460</v>
      </c>
      <c r="B1067" s="9" t="s">
        <v>26</v>
      </c>
      <c r="C1067" s="9" t="s">
        <v>2534</v>
      </c>
      <c r="D1067" s="9" t="s">
        <v>2535</v>
      </c>
      <c r="E1067" s="9"/>
      <c r="F1067" s="9"/>
      <c r="G1067" s="9">
        <v>1065</v>
      </c>
      <c r="H1067" s="9" t="s">
        <v>2535</v>
      </c>
      <c r="I1067" s="9" t="s">
        <v>8</v>
      </c>
      <c r="J1067" s="9" t="s">
        <v>97</v>
      </c>
      <c r="K1067" s="9" t="s">
        <v>2536</v>
      </c>
    </row>
    <row r="1068" ht="37" customHeight="1" spans="1:11">
      <c r="A1068" s="8">
        <f>MAX(A$1:A1067)+1</f>
        <v>461</v>
      </c>
      <c r="B1068" s="9" t="s">
        <v>30</v>
      </c>
      <c r="C1068" s="9" t="s">
        <v>2537</v>
      </c>
      <c r="D1068" s="9" t="s">
        <v>2538</v>
      </c>
      <c r="E1068" s="9"/>
      <c r="F1068" s="9"/>
      <c r="G1068" s="9">
        <v>1066</v>
      </c>
      <c r="H1068" s="9" t="s">
        <v>2539</v>
      </c>
      <c r="I1068" s="9" t="s">
        <v>3</v>
      </c>
      <c r="J1068" s="9" t="s">
        <v>124</v>
      </c>
      <c r="K1068" s="9" t="s">
        <v>2540</v>
      </c>
    </row>
    <row r="1069" ht="37" customHeight="1" spans="1:11">
      <c r="A1069" s="8">
        <f>MAX(A$1:A1068)+1</f>
        <v>462</v>
      </c>
      <c r="B1069" s="9" t="s">
        <v>30</v>
      </c>
      <c r="C1069" s="9" t="s">
        <v>2541</v>
      </c>
      <c r="D1069" s="9" t="s">
        <v>2542</v>
      </c>
      <c r="E1069" s="9"/>
      <c r="F1069" s="9"/>
      <c r="G1069" s="9">
        <v>1067</v>
      </c>
      <c r="H1069" s="9" t="s">
        <v>2542</v>
      </c>
      <c r="I1069" s="9" t="s">
        <v>3</v>
      </c>
      <c r="J1069" s="9" t="s">
        <v>148</v>
      </c>
      <c r="K1069" s="9" t="s">
        <v>2543</v>
      </c>
    </row>
    <row r="1070" ht="37" customHeight="1" spans="1:11">
      <c r="A1070" s="10">
        <f>MAX(A$1:A1069)+1</f>
        <v>463</v>
      </c>
      <c r="B1070" s="11" t="s">
        <v>30</v>
      </c>
      <c r="C1070" s="11" t="s">
        <v>2544</v>
      </c>
      <c r="D1070" s="11" t="s">
        <v>2545</v>
      </c>
      <c r="E1070" s="9"/>
      <c r="F1070" s="9"/>
      <c r="G1070" s="9">
        <v>1068</v>
      </c>
      <c r="H1070" s="9" t="s">
        <v>2546</v>
      </c>
      <c r="I1070" s="9" t="s">
        <v>3</v>
      </c>
      <c r="J1070" s="9" t="s">
        <v>148</v>
      </c>
      <c r="K1070" s="9" t="s">
        <v>2547</v>
      </c>
    </row>
    <row r="1071" ht="37" customHeight="1" spans="1:11">
      <c r="A1071" s="14"/>
      <c r="B1071" s="15"/>
      <c r="C1071" s="15"/>
      <c r="D1071" s="15"/>
      <c r="E1071" s="9"/>
      <c r="F1071" s="9"/>
      <c r="G1071" s="9">
        <v>1069</v>
      </c>
      <c r="H1071" s="9" t="s">
        <v>2548</v>
      </c>
      <c r="I1071" s="9" t="s">
        <v>3</v>
      </c>
      <c r="J1071" s="9" t="s">
        <v>148</v>
      </c>
      <c r="K1071" s="9" t="s">
        <v>2547</v>
      </c>
    </row>
    <row r="1072" ht="37" customHeight="1" spans="1:11">
      <c r="A1072" s="14"/>
      <c r="B1072" s="15"/>
      <c r="C1072" s="15"/>
      <c r="D1072" s="15"/>
      <c r="E1072" s="9"/>
      <c r="F1072" s="9"/>
      <c r="G1072" s="9">
        <v>1070</v>
      </c>
      <c r="H1072" s="9" t="s">
        <v>2549</v>
      </c>
      <c r="I1072" s="9" t="s">
        <v>3</v>
      </c>
      <c r="J1072" s="9" t="s">
        <v>148</v>
      </c>
      <c r="K1072" s="9" t="s">
        <v>2547</v>
      </c>
    </row>
    <row r="1073" ht="37" customHeight="1" spans="1:11">
      <c r="A1073" s="12"/>
      <c r="B1073" s="13"/>
      <c r="C1073" s="13"/>
      <c r="D1073" s="13"/>
      <c r="E1073" s="9"/>
      <c r="F1073" s="9"/>
      <c r="G1073" s="9">
        <v>1071</v>
      </c>
      <c r="H1073" s="9" t="s">
        <v>2550</v>
      </c>
      <c r="I1073" s="9" t="s">
        <v>3</v>
      </c>
      <c r="J1073" s="9" t="s">
        <v>148</v>
      </c>
      <c r="K1073" s="9" t="s">
        <v>2547</v>
      </c>
    </row>
    <row r="1074" ht="37" customHeight="1" spans="1:11">
      <c r="A1074" s="8">
        <f>MAX(A$1:A1073)+1</f>
        <v>464</v>
      </c>
      <c r="B1074" s="9" t="s">
        <v>30</v>
      </c>
      <c r="C1074" s="9" t="s">
        <v>2551</v>
      </c>
      <c r="D1074" s="9" t="s">
        <v>2552</v>
      </c>
      <c r="E1074" s="9"/>
      <c r="F1074" s="9"/>
      <c r="G1074" s="9">
        <v>1072</v>
      </c>
      <c r="H1074" s="9" t="s">
        <v>2552</v>
      </c>
      <c r="I1074" s="9" t="s">
        <v>8</v>
      </c>
      <c r="J1074" s="9" t="s">
        <v>97</v>
      </c>
      <c r="K1074" s="9" t="s">
        <v>2553</v>
      </c>
    </row>
    <row r="1075" ht="37" customHeight="1" spans="1:11">
      <c r="A1075" s="8">
        <f>MAX(A$1:A1074)+1</f>
        <v>465</v>
      </c>
      <c r="B1075" s="9" t="s">
        <v>30</v>
      </c>
      <c r="C1075" s="9" t="s">
        <v>2554</v>
      </c>
      <c r="D1075" s="9" t="s">
        <v>2555</v>
      </c>
      <c r="E1075" s="9"/>
      <c r="F1075" s="9"/>
      <c r="G1075" s="9">
        <v>1073</v>
      </c>
      <c r="H1075" s="9" t="s">
        <v>2555</v>
      </c>
      <c r="I1075" s="9" t="s">
        <v>8</v>
      </c>
      <c r="J1075" s="9" t="s">
        <v>148</v>
      </c>
      <c r="K1075" s="9" t="s">
        <v>2556</v>
      </c>
    </row>
    <row r="1076" ht="37" customHeight="1" spans="1:11">
      <c r="A1076" s="8">
        <f>MAX(A$1:A1075)+1</f>
        <v>466</v>
      </c>
      <c r="B1076" s="9" t="s">
        <v>30</v>
      </c>
      <c r="C1076" s="9" t="s">
        <v>2557</v>
      </c>
      <c r="D1076" s="9" t="s">
        <v>2558</v>
      </c>
      <c r="E1076" s="9"/>
      <c r="F1076" s="9"/>
      <c r="G1076" s="9">
        <v>1074</v>
      </c>
      <c r="H1076" s="9" t="s">
        <v>2559</v>
      </c>
      <c r="I1076" s="9" t="s">
        <v>8</v>
      </c>
      <c r="J1076" s="9" t="s">
        <v>63</v>
      </c>
      <c r="K1076" s="9" t="s">
        <v>2560</v>
      </c>
    </row>
    <row r="1077" ht="37" customHeight="1" spans="1:11">
      <c r="A1077" s="10">
        <f>MAX(A$1:A1076)+1</f>
        <v>467</v>
      </c>
      <c r="B1077" s="11" t="s">
        <v>30</v>
      </c>
      <c r="C1077" s="11" t="s">
        <v>2561</v>
      </c>
      <c r="D1077" s="11" t="s">
        <v>2562</v>
      </c>
      <c r="E1077" s="9"/>
      <c r="F1077" s="9"/>
      <c r="G1077" s="9">
        <v>1075</v>
      </c>
      <c r="H1077" s="9" t="s">
        <v>2563</v>
      </c>
      <c r="I1077" s="9" t="s">
        <v>8</v>
      </c>
      <c r="J1077" s="9" t="s">
        <v>63</v>
      </c>
      <c r="K1077" s="9" t="s">
        <v>2564</v>
      </c>
    </row>
    <row r="1078" ht="37" customHeight="1" spans="1:11">
      <c r="A1078" s="14"/>
      <c r="B1078" s="15"/>
      <c r="C1078" s="15"/>
      <c r="D1078" s="15"/>
      <c r="E1078" s="9"/>
      <c r="F1078" s="9"/>
      <c r="G1078" s="9">
        <v>1076</v>
      </c>
      <c r="H1078" s="9" t="s">
        <v>2565</v>
      </c>
      <c r="I1078" s="9" t="s">
        <v>8</v>
      </c>
      <c r="J1078" s="9" t="s">
        <v>63</v>
      </c>
      <c r="K1078" s="9" t="s">
        <v>2564</v>
      </c>
    </row>
    <row r="1079" ht="37" customHeight="1" spans="1:11">
      <c r="A1079" s="12"/>
      <c r="B1079" s="13"/>
      <c r="C1079" s="13"/>
      <c r="D1079" s="13"/>
      <c r="E1079" s="9"/>
      <c r="F1079" s="9"/>
      <c r="G1079" s="9">
        <v>1077</v>
      </c>
      <c r="H1079" s="9" t="s">
        <v>2566</v>
      </c>
      <c r="I1079" s="9" t="s">
        <v>8</v>
      </c>
      <c r="J1079" s="9" t="s">
        <v>63</v>
      </c>
      <c r="K1079" s="9" t="s">
        <v>2564</v>
      </c>
    </row>
    <row r="1080" ht="37" customHeight="1" spans="1:11">
      <c r="A1080" s="8">
        <f>MAX(A$1:A1079)+1</f>
        <v>468</v>
      </c>
      <c r="B1080" s="9" t="s">
        <v>30</v>
      </c>
      <c r="C1080" s="9" t="s">
        <v>2567</v>
      </c>
      <c r="D1080" s="9" t="s">
        <v>2568</v>
      </c>
      <c r="E1080" s="9"/>
      <c r="F1080" s="9"/>
      <c r="G1080" s="9">
        <v>1078</v>
      </c>
      <c r="H1080" s="9" t="s">
        <v>2568</v>
      </c>
      <c r="I1080" s="9" t="s">
        <v>232</v>
      </c>
      <c r="J1080" s="9" t="s">
        <v>63</v>
      </c>
      <c r="K1080" s="9" t="s">
        <v>2569</v>
      </c>
    </row>
    <row r="1081" ht="37" customHeight="1" spans="1:11">
      <c r="A1081" s="8">
        <f>MAX(A$1:A1080)+1</f>
        <v>469</v>
      </c>
      <c r="B1081" s="9" t="s">
        <v>37</v>
      </c>
      <c r="C1081" s="9" t="s">
        <v>2570</v>
      </c>
      <c r="D1081" s="9" t="s">
        <v>2571</v>
      </c>
      <c r="E1081" s="9"/>
      <c r="F1081" s="9"/>
      <c r="G1081" s="9">
        <v>1079</v>
      </c>
      <c r="H1081" s="9" t="s">
        <v>2571</v>
      </c>
      <c r="I1081" s="9" t="s">
        <v>3</v>
      </c>
      <c r="J1081" s="9" t="s">
        <v>148</v>
      </c>
      <c r="K1081" s="9" t="s">
        <v>2572</v>
      </c>
    </row>
    <row r="1082" ht="37" customHeight="1" spans="1:11">
      <c r="A1082" s="10">
        <f>MAX(A$1:A1081)+1</f>
        <v>470</v>
      </c>
      <c r="B1082" s="11" t="s">
        <v>37</v>
      </c>
      <c r="C1082" s="11" t="s">
        <v>2573</v>
      </c>
      <c r="D1082" s="11" t="s">
        <v>2574</v>
      </c>
      <c r="E1082" s="9"/>
      <c r="F1082" s="9"/>
      <c r="G1082" s="9">
        <v>1080</v>
      </c>
      <c r="H1082" s="9" t="s">
        <v>2575</v>
      </c>
      <c r="I1082" s="9" t="s">
        <v>3</v>
      </c>
      <c r="J1082" s="9" t="s">
        <v>97</v>
      </c>
      <c r="K1082" s="9" t="s">
        <v>2576</v>
      </c>
    </row>
    <row r="1083" ht="37" customHeight="1" spans="1:11">
      <c r="A1083" s="14"/>
      <c r="B1083" s="15"/>
      <c r="C1083" s="15"/>
      <c r="D1083" s="15"/>
      <c r="E1083" s="9"/>
      <c r="F1083" s="9"/>
      <c r="G1083" s="9">
        <v>1081</v>
      </c>
      <c r="H1083" s="9" t="s">
        <v>2577</v>
      </c>
      <c r="I1083" s="9" t="s">
        <v>3</v>
      </c>
      <c r="J1083" s="9" t="s">
        <v>97</v>
      </c>
      <c r="K1083" s="9" t="s">
        <v>2576</v>
      </c>
    </row>
    <row r="1084" ht="37" customHeight="1" spans="1:11">
      <c r="A1084" s="14"/>
      <c r="B1084" s="15"/>
      <c r="C1084" s="15"/>
      <c r="D1084" s="15"/>
      <c r="E1084" s="9"/>
      <c r="F1084" s="9"/>
      <c r="G1084" s="9">
        <v>1082</v>
      </c>
      <c r="H1084" s="9" t="s">
        <v>2578</v>
      </c>
      <c r="I1084" s="9" t="s">
        <v>3</v>
      </c>
      <c r="J1084" s="9" t="s">
        <v>97</v>
      </c>
      <c r="K1084" s="9" t="s">
        <v>2576</v>
      </c>
    </row>
    <row r="1085" ht="37" customHeight="1" spans="1:11">
      <c r="A1085" s="14"/>
      <c r="B1085" s="15"/>
      <c r="C1085" s="15"/>
      <c r="D1085" s="15"/>
      <c r="E1085" s="9"/>
      <c r="F1085" s="9"/>
      <c r="G1085" s="9">
        <v>1083</v>
      </c>
      <c r="H1085" s="9" t="s">
        <v>2579</v>
      </c>
      <c r="I1085" s="9" t="s">
        <v>3</v>
      </c>
      <c r="J1085" s="9" t="s">
        <v>97</v>
      </c>
      <c r="K1085" s="9" t="s">
        <v>2576</v>
      </c>
    </row>
    <row r="1086" ht="37" customHeight="1" spans="1:11">
      <c r="A1086" s="14"/>
      <c r="B1086" s="15"/>
      <c r="C1086" s="15"/>
      <c r="D1086" s="15"/>
      <c r="E1086" s="9"/>
      <c r="F1086" s="9"/>
      <c r="G1086" s="9">
        <v>1084</v>
      </c>
      <c r="H1086" s="9" t="s">
        <v>2580</v>
      </c>
      <c r="I1086" s="9" t="s">
        <v>3</v>
      </c>
      <c r="J1086" s="9" t="s">
        <v>97</v>
      </c>
      <c r="K1086" s="9" t="s">
        <v>2576</v>
      </c>
    </row>
    <row r="1087" ht="37" customHeight="1" spans="1:11">
      <c r="A1087" s="14"/>
      <c r="B1087" s="15"/>
      <c r="C1087" s="15"/>
      <c r="D1087" s="15"/>
      <c r="E1087" s="9"/>
      <c r="F1087" s="9"/>
      <c r="G1087" s="9">
        <v>1085</v>
      </c>
      <c r="H1087" s="9" t="s">
        <v>2581</v>
      </c>
      <c r="I1087" s="9" t="s">
        <v>3</v>
      </c>
      <c r="J1087" s="9" t="s">
        <v>97</v>
      </c>
      <c r="K1087" s="9" t="s">
        <v>2576</v>
      </c>
    </row>
    <row r="1088" ht="37" customHeight="1" spans="1:11">
      <c r="A1088" s="14"/>
      <c r="B1088" s="15"/>
      <c r="C1088" s="15"/>
      <c r="D1088" s="15"/>
      <c r="E1088" s="9"/>
      <c r="F1088" s="9"/>
      <c r="G1088" s="9">
        <v>1086</v>
      </c>
      <c r="H1088" s="9" t="s">
        <v>2582</v>
      </c>
      <c r="I1088" s="9" t="s">
        <v>3</v>
      </c>
      <c r="J1088" s="9" t="s">
        <v>97</v>
      </c>
      <c r="K1088" s="9" t="s">
        <v>2576</v>
      </c>
    </row>
    <row r="1089" ht="37" customHeight="1" spans="1:11">
      <c r="A1089" s="14"/>
      <c r="B1089" s="15"/>
      <c r="C1089" s="15"/>
      <c r="D1089" s="15"/>
      <c r="E1089" s="9"/>
      <c r="F1089" s="9"/>
      <c r="G1089" s="9">
        <v>1087</v>
      </c>
      <c r="H1089" s="9" t="s">
        <v>2583</v>
      </c>
      <c r="I1089" s="9" t="s">
        <v>3</v>
      </c>
      <c r="J1089" s="9" t="s">
        <v>97</v>
      </c>
      <c r="K1089" s="9" t="s">
        <v>2576</v>
      </c>
    </row>
    <row r="1090" ht="37" customHeight="1" spans="1:11">
      <c r="A1090" s="14"/>
      <c r="B1090" s="15"/>
      <c r="C1090" s="15"/>
      <c r="D1090" s="15"/>
      <c r="E1090" s="9"/>
      <c r="F1090" s="9"/>
      <c r="G1090" s="9">
        <v>1088</v>
      </c>
      <c r="H1090" s="9" t="s">
        <v>2584</v>
      </c>
      <c r="I1090" s="9" t="s">
        <v>3</v>
      </c>
      <c r="J1090" s="9" t="s">
        <v>97</v>
      </c>
      <c r="K1090" s="9" t="s">
        <v>2576</v>
      </c>
    </row>
    <row r="1091" ht="37" customHeight="1" spans="1:11">
      <c r="A1091" s="14"/>
      <c r="B1091" s="15"/>
      <c r="C1091" s="15"/>
      <c r="D1091" s="15"/>
      <c r="E1091" s="9"/>
      <c r="F1091" s="9"/>
      <c r="G1091" s="9">
        <v>1089</v>
      </c>
      <c r="H1091" s="9" t="s">
        <v>2585</v>
      </c>
      <c r="I1091" s="9" t="s">
        <v>3</v>
      </c>
      <c r="J1091" s="9" t="s">
        <v>97</v>
      </c>
      <c r="K1091" s="9" t="s">
        <v>2576</v>
      </c>
    </row>
    <row r="1092" ht="37" customHeight="1" spans="1:11">
      <c r="A1092" s="14"/>
      <c r="B1092" s="15"/>
      <c r="C1092" s="15"/>
      <c r="D1092" s="15"/>
      <c r="E1092" s="9"/>
      <c r="F1092" s="9"/>
      <c r="G1092" s="9">
        <v>1090</v>
      </c>
      <c r="H1092" s="9" t="s">
        <v>2586</v>
      </c>
      <c r="I1092" s="9" t="s">
        <v>3</v>
      </c>
      <c r="J1092" s="9" t="s">
        <v>97</v>
      </c>
      <c r="K1092" s="9" t="s">
        <v>2576</v>
      </c>
    </row>
    <row r="1093" ht="37" customHeight="1" spans="1:11">
      <c r="A1093" s="14"/>
      <c r="B1093" s="15"/>
      <c r="C1093" s="15"/>
      <c r="D1093" s="15"/>
      <c r="E1093" s="9"/>
      <c r="F1093" s="9"/>
      <c r="G1093" s="9">
        <v>1091</v>
      </c>
      <c r="H1093" s="9" t="s">
        <v>2587</v>
      </c>
      <c r="I1093" s="9" t="s">
        <v>3</v>
      </c>
      <c r="J1093" s="9" t="s">
        <v>97</v>
      </c>
      <c r="K1093" s="9" t="s">
        <v>2576</v>
      </c>
    </row>
    <row r="1094" ht="37" customHeight="1" spans="1:11">
      <c r="A1094" s="12"/>
      <c r="B1094" s="13"/>
      <c r="C1094" s="13"/>
      <c r="D1094" s="13"/>
      <c r="E1094" s="9"/>
      <c r="F1094" s="9"/>
      <c r="G1094" s="9">
        <v>1092</v>
      </c>
      <c r="H1094" s="9" t="s">
        <v>2588</v>
      </c>
      <c r="I1094" s="9" t="s">
        <v>3</v>
      </c>
      <c r="J1094" s="9" t="s">
        <v>97</v>
      </c>
      <c r="K1094" s="9" t="s">
        <v>2576</v>
      </c>
    </row>
    <row r="1095" ht="37" customHeight="1" spans="1:11">
      <c r="A1095" s="10">
        <f>MAX(A$1:A1094)+1</f>
        <v>471</v>
      </c>
      <c r="B1095" s="11" t="s">
        <v>37</v>
      </c>
      <c r="C1095" s="11" t="s">
        <v>2589</v>
      </c>
      <c r="D1095" s="11" t="s">
        <v>2590</v>
      </c>
      <c r="E1095" s="9"/>
      <c r="F1095" s="9"/>
      <c r="G1095" s="9">
        <v>1093</v>
      </c>
      <c r="H1095" s="9" t="s">
        <v>2591</v>
      </c>
      <c r="I1095" s="9" t="s">
        <v>3</v>
      </c>
      <c r="J1095" s="9" t="s">
        <v>97</v>
      </c>
      <c r="K1095" s="9" t="s">
        <v>2592</v>
      </c>
    </row>
    <row r="1096" ht="37" customHeight="1" spans="1:11">
      <c r="A1096" s="14"/>
      <c r="B1096" s="15"/>
      <c r="C1096" s="15"/>
      <c r="D1096" s="15"/>
      <c r="E1096" s="9"/>
      <c r="F1096" s="9"/>
      <c r="G1096" s="9">
        <v>1094</v>
      </c>
      <c r="H1096" s="9" t="s">
        <v>2593</v>
      </c>
      <c r="I1096" s="9" t="s">
        <v>3</v>
      </c>
      <c r="J1096" s="9" t="s">
        <v>97</v>
      </c>
      <c r="K1096" s="9" t="s">
        <v>2592</v>
      </c>
    </row>
    <row r="1097" ht="37" customHeight="1" spans="1:11">
      <c r="A1097" s="14"/>
      <c r="B1097" s="15"/>
      <c r="C1097" s="15"/>
      <c r="D1097" s="15"/>
      <c r="E1097" s="9"/>
      <c r="F1097" s="9"/>
      <c r="G1097" s="9">
        <v>1095</v>
      </c>
      <c r="H1097" s="9" t="s">
        <v>2594</v>
      </c>
      <c r="I1097" s="9" t="s">
        <v>3</v>
      </c>
      <c r="J1097" s="9" t="s">
        <v>97</v>
      </c>
      <c r="K1097" s="9" t="s">
        <v>2592</v>
      </c>
    </row>
    <row r="1098" ht="37" customHeight="1" spans="1:11">
      <c r="A1098" s="14"/>
      <c r="B1098" s="15"/>
      <c r="C1098" s="15"/>
      <c r="D1098" s="15"/>
      <c r="E1098" s="9"/>
      <c r="F1098" s="9"/>
      <c r="G1098" s="9">
        <v>1096</v>
      </c>
      <c r="H1098" s="9" t="s">
        <v>2595</v>
      </c>
      <c r="I1098" s="9" t="s">
        <v>3</v>
      </c>
      <c r="J1098" s="9" t="s">
        <v>97</v>
      </c>
      <c r="K1098" s="9" t="s">
        <v>2592</v>
      </c>
    </row>
    <row r="1099" ht="37" customHeight="1" spans="1:11">
      <c r="A1099" s="14"/>
      <c r="B1099" s="15"/>
      <c r="C1099" s="15"/>
      <c r="D1099" s="15"/>
      <c r="E1099" s="9"/>
      <c r="F1099" s="9"/>
      <c r="G1099" s="9">
        <v>1097</v>
      </c>
      <c r="H1099" s="9" t="s">
        <v>2596</v>
      </c>
      <c r="I1099" s="9" t="s">
        <v>3</v>
      </c>
      <c r="J1099" s="9" t="s">
        <v>97</v>
      </c>
      <c r="K1099" s="9" t="s">
        <v>2592</v>
      </c>
    </row>
    <row r="1100" ht="37" customHeight="1" spans="1:11">
      <c r="A1100" s="14"/>
      <c r="B1100" s="15"/>
      <c r="C1100" s="15"/>
      <c r="D1100" s="15"/>
      <c r="E1100" s="9"/>
      <c r="F1100" s="9"/>
      <c r="G1100" s="9">
        <v>1098</v>
      </c>
      <c r="H1100" s="9" t="s">
        <v>2597</v>
      </c>
      <c r="I1100" s="9" t="s">
        <v>3</v>
      </c>
      <c r="J1100" s="9" t="s">
        <v>97</v>
      </c>
      <c r="K1100" s="9" t="s">
        <v>2592</v>
      </c>
    </row>
    <row r="1101" ht="37" customHeight="1" spans="1:11">
      <c r="A1101" s="14"/>
      <c r="B1101" s="15"/>
      <c r="C1101" s="15"/>
      <c r="D1101" s="15"/>
      <c r="E1101" s="9"/>
      <c r="F1101" s="9"/>
      <c r="G1101" s="9">
        <v>1099</v>
      </c>
      <c r="H1101" s="9" t="s">
        <v>2598</v>
      </c>
      <c r="I1101" s="9" t="s">
        <v>3</v>
      </c>
      <c r="J1101" s="9" t="s">
        <v>97</v>
      </c>
      <c r="K1101" s="9" t="s">
        <v>2592</v>
      </c>
    </row>
    <row r="1102" ht="37" customHeight="1" spans="1:11">
      <c r="A1102" s="14"/>
      <c r="B1102" s="15"/>
      <c r="C1102" s="15"/>
      <c r="D1102" s="15"/>
      <c r="E1102" s="9"/>
      <c r="F1102" s="9"/>
      <c r="G1102" s="9">
        <v>1100</v>
      </c>
      <c r="H1102" s="9" t="s">
        <v>2599</v>
      </c>
      <c r="I1102" s="9" t="s">
        <v>3</v>
      </c>
      <c r="J1102" s="9" t="s">
        <v>97</v>
      </c>
      <c r="K1102" s="9" t="s">
        <v>2592</v>
      </c>
    </row>
    <row r="1103" ht="37" customHeight="1" spans="1:11">
      <c r="A1103" s="12"/>
      <c r="B1103" s="13"/>
      <c r="C1103" s="13"/>
      <c r="D1103" s="13"/>
      <c r="E1103" s="9"/>
      <c r="F1103" s="9"/>
      <c r="G1103" s="9">
        <v>1101</v>
      </c>
      <c r="H1103" s="9" t="s">
        <v>2600</v>
      </c>
      <c r="I1103" s="9" t="s">
        <v>3</v>
      </c>
      <c r="J1103" s="9" t="s">
        <v>97</v>
      </c>
      <c r="K1103" s="9" t="s">
        <v>2592</v>
      </c>
    </row>
    <row r="1104" ht="37" customHeight="1" spans="1:11">
      <c r="A1104" s="10">
        <f>MAX(A$1:A1103)+1</f>
        <v>472</v>
      </c>
      <c r="B1104" s="11" t="s">
        <v>37</v>
      </c>
      <c r="C1104" s="11" t="s">
        <v>2601</v>
      </c>
      <c r="D1104" s="11" t="s">
        <v>2602</v>
      </c>
      <c r="E1104" s="9"/>
      <c r="F1104" s="9"/>
      <c r="G1104" s="9">
        <v>1102</v>
      </c>
      <c r="H1104" s="9" t="s">
        <v>2603</v>
      </c>
      <c r="I1104" s="9" t="s">
        <v>3</v>
      </c>
      <c r="J1104" s="9" t="s">
        <v>97</v>
      </c>
      <c r="K1104" s="9" t="s">
        <v>2604</v>
      </c>
    </row>
    <row r="1105" ht="37" customHeight="1" spans="1:11">
      <c r="A1105" s="14"/>
      <c r="B1105" s="15"/>
      <c r="C1105" s="15"/>
      <c r="D1105" s="15"/>
      <c r="E1105" s="9"/>
      <c r="F1105" s="9"/>
      <c r="G1105" s="9">
        <v>1103</v>
      </c>
      <c r="H1105" s="9" t="s">
        <v>2605</v>
      </c>
      <c r="I1105" s="9" t="s">
        <v>3</v>
      </c>
      <c r="J1105" s="9" t="s">
        <v>97</v>
      </c>
      <c r="K1105" s="9" t="s">
        <v>2604</v>
      </c>
    </row>
    <row r="1106" ht="37" customHeight="1" spans="1:11">
      <c r="A1106" s="14"/>
      <c r="B1106" s="15"/>
      <c r="C1106" s="15"/>
      <c r="D1106" s="15"/>
      <c r="E1106" s="9"/>
      <c r="F1106" s="9"/>
      <c r="G1106" s="9">
        <v>1104</v>
      </c>
      <c r="H1106" s="9" t="s">
        <v>2606</v>
      </c>
      <c r="I1106" s="9" t="s">
        <v>3</v>
      </c>
      <c r="J1106" s="9" t="s">
        <v>97</v>
      </c>
      <c r="K1106" s="9" t="s">
        <v>2604</v>
      </c>
    </row>
    <row r="1107" ht="37" customHeight="1" spans="1:11">
      <c r="A1107" s="14"/>
      <c r="B1107" s="15"/>
      <c r="C1107" s="15"/>
      <c r="D1107" s="15"/>
      <c r="E1107" s="9"/>
      <c r="F1107" s="9"/>
      <c r="G1107" s="9">
        <v>1105</v>
      </c>
      <c r="H1107" s="9" t="s">
        <v>2607</v>
      </c>
      <c r="I1107" s="9" t="s">
        <v>3</v>
      </c>
      <c r="J1107" s="9" t="s">
        <v>97</v>
      </c>
      <c r="K1107" s="9" t="s">
        <v>2604</v>
      </c>
    </row>
    <row r="1108" ht="37" customHeight="1" spans="1:11">
      <c r="A1108" s="14"/>
      <c r="B1108" s="15"/>
      <c r="C1108" s="15"/>
      <c r="D1108" s="15"/>
      <c r="E1108" s="9"/>
      <c r="F1108" s="9"/>
      <c r="G1108" s="9">
        <v>1106</v>
      </c>
      <c r="H1108" s="9" t="s">
        <v>2608</v>
      </c>
      <c r="I1108" s="9" t="s">
        <v>3</v>
      </c>
      <c r="J1108" s="9" t="s">
        <v>97</v>
      </c>
      <c r="K1108" s="9" t="s">
        <v>2604</v>
      </c>
    </row>
    <row r="1109" ht="37" customHeight="1" spans="1:11">
      <c r="A1109" s="14"/>
      <c r="B1109" s="15"/>
      <c r="C1109" s="15"/>
      <c r="D1109" s="15"/>
      <c r="E1109" s="9"/>
      <c r="F1109" s="9"/>
      <c r="G1109" s="9">
        <v>1107</v>
      </c>
      <c r="H1109" s="9" t="s">
        <v>2609</v>
      </c>
      <c r="I1109" s="9" t="s">
        <v>3</v>
      </c>
      <c r="J1109" s="9" t="s">
        <v>97</v>
      </c>
      <c r="K1109" s="9" t="s">
        <v>2604</v>
      </c>
    </row>
    <row r="1110" ht="37" customHeight="1" spans="1:11">
      <c r="A1110" s="14"/>
      <c r="B1110" s="15"/>
      <c r="C1110" s="15"/>
      <c r="D1110" s="15"/>
      <c r="E1110" s="9"/>
      <c r="F1110" s="9"/>
      <c r="G1110" s="9">
        <v>1108</v>
      </c>
      <c r="H1110" s="9" t="s">
        <v>2610</v>
      </c>
      <c r="I1110" s="9" t="s">
        <v>3</v>
      </c>
      <c r="J1110" s="9" t="s">
        <v>97</v>
      </c>
      <c r="K1110" s="9" t="s">
        <v>2604</v>
      </c>
    </row>
    <row r="1111" ht="37" customHeight="1" spans="1:11">
      <c r="A1111" s="14"/>
      <c r="B1111" s="15"/>
      <c r="C1111" s="15"/>
      <c r="D1111" s="15"/>
      <c r="E1111" s="9"/>
      <c r="F1111" s="9"/>
      <c r="G1111" s="9">
        <v>1109</v>
      </c>
      <c r="H1111" s="9" t="s">
        <v>2611</v>
      </c>
      <c r="I1111" s="9" t="s">
        <v>3</v>
      </c>
      <c r="J1111" s="9" t="s">
        <v>97</v>
      </c>
      <c r="K1111" s="9" t="s">
        <v>2604</v>
      </c>
    </row>
    <row r="1112" ht="37" customHeight="1" spans="1:11">
      <c r="A1112" s="12"/>
      <c r="B1112" s="13"/>
      <c r="C1112" s="13"/>
      <c r="D1112" s="13"/>
      <c r="E1112" s="9"/>
      <c r="F1112" s="9"/>
      <c r="G1112" s="9">
        <v>1110</v>
      </c>
      <c r="H1112" s="9" t="s">
        <v>2612</v>
      </c>
      <c r="I1112" s="9" t="s">
        <v>3</v>
      </c>
      <c r="J1112" s="9" t="s">
        <v>97</v>
      </c>
      <c r="K1112" s="9" t="s">
        <v>2604</v>
      </c>
    </row>
    <row r="1113" ht="37" customHeight="1" spans="1:11">
      <c r="A1113" s="10">
        <f>MAX(A$1:A1112)+1</f>
        <v>473</v>
      </c>
      <c r="B1113" s="11" t="s">
        <v>37</v>
      </c>
      <c r="C1113" s="11" t="s">
        <v>2613</v>
      </c>
      <c r="D1113" s="11" t="s">
        <v>2614</v>
      </c>
      <c r="E1113" s="9"/>
      <c r="F1113" s="9"/>
      <c r="G1113" s="9">
        <v>1111</v>
      </c>
      <c r="H1113" s="9" t="s">
        <v>2615</v>
      </c>
      <c r="I1113" s="9" t="s">
        <v>3</v>
      </c>
      <c r="J1113" s="9" t="s">
        <v>97</v>
      </c>
      <c r="K1113" s="9" t="s">
        <v>2616</v>
      </c>
    </row>
    <row r="1114" ht="37" customHeight="1" spans="1:11">
      <c r="A1114" s="14"/>
      <c r="B1114" s="15"/>
      <c r="C1114" s="15"/>
      <c r="D1114" s="15"/>
      <c r="E1114" s="9"/>
      <c r="F1114" s="9"/>
      <c r="G1114" s="9">
        <v>1112</v>
      </c>
      <c r="H1114" s="9" t="s">
        <v>2617</v>
      </c>
      <c r="I1114" s="9" t="s">
        <v>3</v>
      </c>
      <c r="J1114" s="9" t="s">
        <v>97</v>
      </c>
      <c r="K1114" s="9" t="s">
        <v>2616</v>
      </c>
    </row>
    <row r="1115" ht="37" customHeight="1" spans="1:11">
      <c r="A1115" s="14"/>
      <c r="B1115" s="15"/>
      <c r="C1115" s="15"/>
      <c r="D1115" s="15"/>
      <c r="E1115" s="9"/>
      <c r="F1115" s="9"/>
      <c r="G1115" s="9">
        <v>1113</v>
      </c>
      <c r="H1115" s="9" t="s">
        <v>2618</v>
      </c>
      <c r="I1115" s="9" t="s">
        <v>3</v>
      </c>
      <c r="J1115" s="9" t="s">
        <v>97</v>
      </c>
      <c r="K1115" s="9" t="s">
        <v>2616</v>
      </c>
    </row>
    <row r="1116" ht="37" customHeight="1" spans="1:11">
      <c r="A1116" s="12"/>
      <c r="B1116" s="13"/>
      <c r="C1116" s="13"/>
      <c r="D1116" s="13"/>
      <c r="E1116" s="9"/>
      <c r="F1116" s="9"/>
      <c r="G1116" s="9">
        <v>1114</v>
      </c>
      <c r="H1116" s="9" t="s">
        <v>2619</v>
      </c>
      <c r="I1116" s="9" t="s">
        <v>3</v>
      </c>
      <c r="J1116" s="9" t="s">
        <v>97</v>
      </c>
      <c r="K1116" s="9" t="s">
        <v>2616</v>
      </c>
    </row>
    <row r="1117" ht="37" customHeight="1" spans="1:11">
      <c r="A1117" s="10">
        <f>MAX(A$1:A1116)+1</f>
        <v>474</v>
      </c>
      <c r="B1117" s="11" t="s">
        <v>37</v>
      </c>
      <c r="C1117" s="11" t="s">
        <v>2620</v>
      </c>
      <c r="D1117" s="11" t="s">
        <v>2621</v>
      </c>
      <c r="E1117" s="9"/>
      <c r="F1117" s="9"/>
      <c r="G1117" s="9">
        <v>1115</v>
      </c>
      <c r="H1117" s="9" t="s">
        <v>2622</v>
      </c>
      <c r="I1117" s="9" t="s">
        <v>3</v>
      </c>
      <c r="J1117" s="9" t="s">
        <v>97</v>
      </c>
      <c r="K1117" s="9" t="s">
        <v>2623</v>
      </c>
    </row>
    <row r="1118" ht="37" customHeight="1" spans="1:11">
      <c r="A1118" s="14"/>
      <c r="B1118" s="15"/>
      <c r="C1118" s="15"/>
      <c r="D1118" s="15"/>
      <c r="E1118" s="9"/>
      <c r="F1118" s="9"/>
      <c r="G1118" s="9">
        <v>1116</v>
      </c>
      <c r="H1118" s="9" t="s">
        <v>2624</v>
      </c>
      <c r="I1118" s="9" t="s">
        <v>3</v>
      </c>
      <c r="J1118" s="9" t="s">
        <v>97</v>
      </c>
      <c r="K1118" s="9" t="s">
        <v>2623</v>
      </c>
    </row>
    <row r="1119" ht="37" customHeight="1" spans="1:11">
      <c r="A1119" s="14"/>
      <c r="B1119" s="15"/>
      <c r="C1119" s="15"/>
      <c r="D1119" s="15"/>
      <c r="E1119" s="9"/>
      <c r="F1119" s="9"/>
      <c r="G1119" s="9">
        <v>1117</v>
      </c>
      <c r="H1119" s="9" t="s">
        <v>2625</v>
      </c>
      <c r="I1119" s="9" t="s">
        <v>3</v>
      </c>
      <c r="J1119" s="9" t="s">
        <v>97</v>
      </c>
      <c r="K1119" s="9" t="s">
        <v>2623</v>
      </c>
    </row>
    <row r="1120" ht="37" customHeight="1" spans="1:11">
      <c r="A1120" s="12"/>
      <c r="B1120" s="13"/>
      <c r="C1120" s="13"/>
      <c r="D1120" s="13"/>
      <c r="E1120" s="9"/>
      <c r="F1120" s="9"/>
      <c r="G1120" s="9">
        <v>1118</v>
      </c>
      <c r="H1120" s="9" t="s">
        <v>2626</v>
      </c>
      <c r="I1120" s="9" t="s">
        <v>3</v>
      </c>
      <c r="J1120" s="9" t="s">
        <v>97</v>
      </c>
      <c r="K1120" s="9" t="s">
        <v>2623</v>
      </c>
    </row>
    <row r="1121" ht="37" customHeight="1" spans="1:11">
      <c r="A1121" s="10">
        <f>MAX(A$1:A1120)+1</f>
        <v>475</v>
      </c>
      <c r="B1121" s="11" t="s">
        <v>37</v>
      </c>
      <c r="C1121" s="11" t="s">
        <v>2627</v>
      </c>
      <c r="D1121" s="11" t="s">
        <v>2628</v>
      </c>
      <c r="E1121" s="9"/>
      <c r="F1121" s="9"/>
      <c r="G1121" s="9">
        <v>1119</v>
      </c>
      <c r="H1121" s="9" t="s">
        <v>2629</v>
      </c>
      <c r="I1121" s="9" t="s">
        <v>3</v>
      </c>
      <c r="J1121" s="9" t="s">
        <v>148</v>
      </c>
      <c r="K1121" s="9" t="s">
        <v>2630</v>
      </c>
    </row>
    <row r="1122" ht="37" customHeight="1" spans="1:11">
      <c r="A1122" s="14"/>
      <c r="B1122" s="15"/>
      <c r="C1122" s="15"/>
      <c r="D1122" s="15"/>
      <c r="E1122" s="9"/>
      <c r="F1122" s="9"/>
      <c r="G1122" s="9">
        <v>1120</v>
      </c>
      <c r="H1122" s="9" t="s">
        <v>2631</v>
      </c>
      <c r="I1122" s="9" t="s">
        <v>3</v>
      </c>
      <c r="J1122" s="9" t="s">
        <v>148</v>
      </c>
      <c r="K1122" s="9" t="s">
        <v>2630</v>
      </c>
    </row>
    <row r="1123" ht="37" customHeight="1" spans="1:11">
      <c r="A1123" s="14"/>
      <c r="B1123" s="15"/>
      <c r="C1123" s="15"/>
      <c r="D1123" s="15"/>
      <c r="E1123" s="9"/>
      <c r="F1123" s="9"/>
      <c r="G1123" s="9">
        <v>1121</v>
      </c>
      <c r="H1123" s="9" t="s">
        <v>2632</v>
      </c>
      <c r="I1123" s="9" t="s">
        <v>3</v>
      </c>
      <c r="J1123" s="9" t="s">
        <v>148</v>
      </c>
      <c r="K1123" s="9" t="s">
        <v>2630</v>
      </c>
    </row>
    <row r="1124" ht="37" customHeight="1" spans="1:11">
      <c r="A1124" s="14"/>
      <c r="B1124" s="15"/>
      <c r="C1124" s="15"/>
      <c r="D1124" s="15"/>
      <c r="E1124" s="9"/>
      <c r="F1124" s="9"/>
      <c r="G1124" s="9">
        <v>1122</v>
      </c>
      <c r="H1124" s="9" t="s">
        <v>2633</v>
      </c>
      <c r="I1124" s="9" t="s">
        <v>3</v>
      </c>
      <c r="J1124" s="9" t="s">
        <v>148</v>
      </c>
      <c r="K1124" s="9" t="s">
        <v>2630</v>
      </c>
    </row>
    <row r="1125" ht="37" customHeight="1" spans="1:11">
      <c r="A1125" s="14"/>
      <c r="B1125" s="15"/>
      <c r="C1125" s="15"/>
      <c r="D1125" s="15"/>
      <c r="E1125" s="9"/>
      <c r="F1125" s="9"/>
      <c r="G1125" s="9">
        <v>1123</v>
      </c>
      <c r="H1125" s="9" t="s">
        <v>2634</v>
      </c>
      <c r="I1125" s="9" t="s">
        <v>3</v>
      </c>
      <c r="J1125" s="9" t="s">
        <v>148</v>
      </c>
      <c r="K1125" s="9" t="s">
        <v>2630</v>
      </c>
    </row>
    <row r="1126" ht="37" customHeight="1" spans="1:11">
      <c r="A1126" s="12"/>
      <c r="B1126" s="13"/>
      <c r="C1126" s="13"/>
      <c r="D1126" s="13"/>
      <c r="E1126" s="9"/>
      <c r="F1126" s="9"/>
      <c r="G1126" s="9">
        <v>1124</v>
      </c>
      <c r="H1126" s="9" t="s">
        <v>2635</v>
      </c>
      <c r="I1126" s="9" t="s">
        <v>3</v>
      </c>
      <c r="J1126" s="9" t="s">
        <v>148</v>
      </c>
      <c r="K1126" s="9" t="s">
        <v>2630</v>
      </c>
    </row>
    <row r="1127" ht="37" customHeight="1" spans="1:11">
      <c r="A1127" s="10">
        <f>MAX(A$1:A1126)+1</f>
        <v>476</v>
      </c>
      <c r="B1127" s="11" t="s">
        <v>37</v>
      </c>
      <c r="C1127" s="11" t="s">
        <v>2636</v>
      </c>
      <c r="D1127" s="11" t="s">
        <v>2637</v>
      </c>
      <c r="E1127" s="9"/>
      <c r="F1127" s="9"/>
      <c r="G1127" s="9">
        <v>1125</v>
      </c>
      <c r="H1127" s="9" t="s">
        <v>2638</v>
      </c>
      <c r="I1127" s="9" t="s">
        <v>3</v>
      </c>
      <c r="J1127" s="9" t="s">
        <v>148</v>
      </c>
      <c r="K1127" s="9" t="s">
        <v>2639</v>
      </c>
    </row>
    <row r="1128" ht="37" customHeight="1" spans="1:11">
      <c r="A1128" s="14"/>
      <c r="B1128" s="15"/>
      <c r="C1128" s="15"/>
      <c r="D1128" s="15"/>
      <c r="E1128" s="9"/>
      <c r="F1128" s="9"/>
      <c r="G1128" s="9">
        <v>1126</v>
      </c>
      <c r="H1128" s="9" t="s">
        <v>2640</v>
      </c>
      <c r="I1128" s="9" t="s">
        <v>3</v>
      </c>
      <c r="J1128" s="9" t="s">
        <v>148</v>
      </c>
      <c r="K1128" s="9" t="s">
        <v>2639</v>
      </c>
    </row>
    <row r="1129" ht="37" customHeight="1" spans="1:11">
      <c r="A1129" s="14"/>
      <c r="B1129" s="15"/>
      <c r="C1129" s="15"/>
      <c r="D1129" s="15"/>
      <c r="E1129" s="9"/>
      <c r="F1129" s="9"/>
      <c r="G1129" s="9">
        <v>1127</v>
      </c>
      <c r="H1129" s="9" t="s">
        <v>2641</v>
      </c>
      <c r="I1129" s="9" t="s">
        <v>3</v>
      </c>
      <c r="J1129" s="9" t="s">
        <v>148</v>
      </c>
      <c r="K1129" s="9" t="s">
        <v>2639</v>
      </c>
    </row>
    <row r="1130" ht="37" customHeight="1" spans="1:11">
      <c r="A1130" s="14"/>
      <c r="B1130" s="15"/>
      <c r="C1130" s="15"/>
      <c r="D1130" s="15"/>
      <c r="E1130" s="9"/>
      <c r="F1130" s="9"/>
      <c r="G1130" s="9">
        <v>1128</v>
      </c>
      <c r="H1130" s="9" t="s">
        <v>2642</v>
      </c>
      <c r="I1130" s="9" t="s">
        <v>3</v>
      </c>
      <c r="J1130" s="9" t="s">
        <v>148</v>
      </c>
      <c r="K1130" s="9" t="s">
        <v>2639</v>
      </c>
    </row>
    <row r="1131" ht="37" customHeight="1" spans="1:11">
      <c r="A1131" s="14"/>
      <c r="B1131" s="15"/>
      <c r="C1131" s="15"/>
      <c r="D1131" s="15"/>
      <c r="E1131" s="9"/>
      <c r="F1131" s="9"/>
      <c r="G1131" s="9">
        <v>1129</v>
      </c>
      <c r="H1131" s="9" t="s">
        <v>2643</v>
      </c>
      <c r="I1131" s="9" t="s">
        <v>3</v>
      </c>
      <c r="J1131" s="9" t="s">
        <v>148</v>
      </c>
      <c r="K1131" s="9" t="s">
        <v>2639</v>
      </c>
    </row>
    <row r="1132" ht="37" customHeight="1" spans="1:11">
      <c r="A1132" s="12"/>
      <c r="B1132" s="13"/>
      <c r="C1132" s="13"/>
      <c r="D1132" s="13"/>
      <c r="E1132" s="9"/>
      <c r="F1132" s="9"/>
      <c r="G1132" s="9">
        <v>1130</v>
      </c>
      <c r="H1132" s="9" t="s">
        <v>2644</v>
      </c>
      <c r="I1132" s="9" t="s">
        <v>3</v>
      </c>
      <c r="J1132" s="9" t="s">
        <v>148</v>
      </c>
      <c r="K1132" s="9" t="s">
        <v>2639</v>
      </c>
    </row>
    <row r="1133" ht="37" customHeight="1" spans="1:11">
      <c r="A1133" s="8">
        <f>MAX(A$1:A1132)+1</f>
        <v>477</v>
      </c>
      <c r="B1133" s="9" t="s">
        <v>37</v>
      </c>
      <c r="C1133" s="9" t="s">
        <v>2645</v>
      </c>
      <c r="D1133" s="9" t="s">
        <v>2646</v>
      </c>
      <c r="E1133" s="9"/>
      <c r="F1133" s="9"/>
      <c r="G1133" s="9">
        <v>1131</v>
      </c>
      <c r="H1133" s="9" t="s">
        <v>2647</v>
      </c>
      <c r="I1133" s="9" t="s">
        <v>3</v>
      </c>
      <c r="J1133" s="9" t="s">
        <v>436</v>
      </c>
      <c r="K1133" s="9" t="s">
        <v>2648</v>
      </c>
    </row>
    <row r="1134" ht="37" customHeight="1" spans="1:11">
      <c r="A1134" s="10">
        <f>MAX(A$1:A1133)+1</f>
        <v>478</v>
      </c>
      <c r="B1134" s="11" t="s">
        <v>37</v>
      </c>
      <c r="C1134" s="11" t="s">
        <v>2649</v>
      </c>
      <c r="D1134" s="11" t="s">
        <v>2650</v>
      </c>
      <c r="E1134" s="9" t="s">
        <v>2651</v>
      </c>
      <c r="F1134" s="9" t="s">
        <v>2652</v>
      </c>
      <c r="G1134" s="9">
        <v>1132</v>
      </c>
      <c r="H1134" s="9" t="s">
        <v>2653</v>
      </c>
      <c r="I1134" s="9" t="s">
        <v>3</v>
      </c>
      <c r="J1134" s="9" t="s">
        <v>63</v>
      </c>
      <c r="K1134" s="9" t="s">
        <v>2654</v>
      </c>
    </row>
    <row r="1135" ht="37" customHeight="1" spans="1:11">
      <c r="A1135" s="12"/>
      <c r="B1135" s="13"/>
      <c r="C1135" s="13"/>
      <c r="D1135" s="13"/>
      <c r="E1135" s="9" t="s">
        <v>2655</v>
      </c>
      <c r="F1135" s="9" t="s">
        <v>2656</v>
      </c>
      <c r="G1135" s="9">
        <v>1133</v>
      </c>
      <c r="H1135" s="9" t="s">
        <v>2657</v>
      </c>
      <c r="I1135" s="9" t="s">
        <v>3</v>
      </c>
      <c r="J1135" s="9" t="s">
        <v>63</v>
      </c>
      <c r="K1135" s="9" t="s">
        <v>2654</v>
      </c>
    </row>
    <row r="1136" ht="37" customHeight="1" spans="1:11">
      <c r="A1136" s="8">
        <f>MAX(A$1:A1135)+1</f>
        <v>479</v>
      </c>
      <c r="B1136" s="9" t="s">
        <v>37</v>
      </c>
      <c r="C1136" s="9" t="s">
        <v>2658</v>
      </c>
      <c r="D1136" s="9" t="s">
        <v>2659</v>
      </c>
      <c r="E1136" s="9"/>
      <c r="F1136" s="9"/>
      <c r="G1136" s="9">
        <v>1134</v>
      </c>
      <c r="H1136" s="9" t="s">
        <v>2659</v>
      </c>
      <c r="I1136" s="9" t="s">
        <v>3</v>
      </c>
      <c r="J1136" s="9" t="s">
        <v>63</v>
      </c>
      <c r="K1136" s="9" t="s">
        <v>2660</v>
      </c>
    </row>
    <row r="1137" ht="37" customHeight="1" spans="1:11">
      <c r="A1137" s="8">
        <f>MAX(A$1:A1136)+1</f>
        <v>480</v>
      </c>
      <c r="B1137" s="9" t="s">
        <v>37</v>
      </c>
      <c r="C1137" s="9" t="s">
        <v>2661</v>
      </c>
      <c r="D1137" s="9" t="s">
        <v>2662</v>
      </c>
      <c r="E1137" s="9"/>
      <c r="F1137" s="9"/>
      <c r="G1137" s="9">
        <v>1135</v>
      </c>
      <c r="H1137" s="9" t="s">
        <v>2662</v>
      </c>
      <c r="I1137" s="9" t="s">
        <v>3</v>
      </c>
      <c r="J1137" s="9" t="s">
        <v>97</v>
      </c>
      <c r="K1137" s="9" t="s">
        <v>2663</v>
      </c>
    </row>
    <row r="1138" ht="37" customHeight="1" spans="1:11">
      <c r="A1138" s="8">
        <f>MAX(A$1:A1137)+1</f>
        <v>481</v>
      </c>
      <c r="B1138" s="9" t="s">
        <v>37</v>
      </c>
      <c r="C1138" s="9" t="s">
        <v>2664</v>
      </c>
      <c r="D1138" s="9" t="s">
        <v>2665</v>
      </c>
      <c r="E1138" s="9"/>
      <c r="F1138" s="9"/>
      <c r="G1138" s="9">
        <v>1136</v>
      </c>
      <c r="H1138" s="9" t="s">
        <v>2665</v>
      </c>
      <c r="I1138" s="9" t="s">
        <v>3</v>
      </c>
      <c r="J1138" s="9" t="s">
        <v>63</v>
      </c>
      <c r="K1138" s="9" t="s">
        <v>2666</v>
      </c>
    </row>
    <row r="1139" ht="37" customHeight="1" spans="1:11">
      <c r="A1139" s="8">
        <f>MAX(A$1:A1138)+1</f>
        <v>482</v>
      </c>
      <c r="B1139" s="9" t="s">
        <v>37</v>
      </c>
      <c r="C1139" s="9" t="s">
        <v>2667</v>
      </c>
      <c r="D1139" s="9" t="s">
        <v>2668</v>
      </c>
      <c r="E1139" s="9"/>
      <c r="F1139" s="9"/>
      <c r="G1139" s="9">
        <v>1137</v>
      </c>
      <c r="H1139" s="9" t="s">
        <v>2669</v>
      </c>
      <c r="I1139" s="9" t="s">
        <v>3</v>
      </c>
      <c r="J1139" s="9" t="s">
        <v>436</v>
      </c>
      <c r="K1139" s="9" t="s">
        <v>2670</v>
      </c>
    </row>
    <row r="1140" ht="37" customHeight="1" spans="1:11">
      <c r="A1140" s="8">
        <f>MAX(A$1:A1139)+1</f>
        <v>483</v>
      </c>
      <c r="B1140" s="9" t="s">
        <v>37</v>
      </c>
      <c r="C1140" s="9" t="s">
        <v>2671</v>
      </c>
      <c r="D1140" s="9" t="s">
        <v>2672</v>
      </c>
      <c r="E1140" s="9"/>
      <c r="F1140" s="9"/>
      <c r="G1140" s="9">
        <v>1138</v>
      </c>
      <c r="H1140" s="9" t="s">
        <v>2672</v>
      </c>
      <c r="I1140" s="9" t="s">
        <v>3</v>
      </c>
      <c r="J1140" s="9" t="s">
        <v>63</v>
      </c>
      <c r="K1140" s="9" t="s">
        <v>2673</v>
      </c>
    </row>
    <row r="1141" ht="37" customHeight="1" spans="1:11">
      <c r="A1141" s="8">
        <f>MAX(A$1:A1140)+1</f>
        <v>484</v>
      </c>
      <c r="B1141" s="9" t="s">
        <v>37</v>
      </c>
      <c r="C1141" s="9" t="s">
        <v>2674</v>
      </c>
      <c r="D1141" s="9" t="s">
        <v>2675</v>
      </c>
      <c r="E1141" s="9"/>
      <c r="F1141" s="9"/>
      <c r="G1141" s="9">
        <v>1139</v>
      </c>
      <c r="H1141" s="9" t="s">
        <v>2676</v>
      </c>
      <c r="I1141" s="9" t="s">
        <v>3</v>
      </c>
      <c r="J1141" s="9" t="s">
        <v>436</v>
      </c>
      <c r="K1141" s="9" t="s">
        <v>2677</v>
      </c>
    </row>
    <row r="1142" ht="37" customHeight="1" spans="1:11">
      <c r="A1142" s="8">
        <f>MAX(A$1:A1141)+1</f>
        <v>485</v>
      </c>
      <c r="B1142" s="9" t="s">
        <v>37</v>
      </c>
      <c r="C1142" s="9" t="s">
        <v>2678</v>
      </c>
      <c r="D1142" s="9" t="s">
        <v>2679</v>
      </c>
      <c r="E1142" s="9"/>
      <c r="F1142" s="9"/>
      <c r="G1142" s="9">
        <v>1140</v>
      </c>
      <c r="H1142" s="9" t="s">
        <v>2680</v>
      </c>
      <c r="I1142" s="9" t="s">
        <v>3</v>
      </c>
      <c r="J1142" s="9" t="s">
        <v>436</v>
      </c>
      <c r="K1142" s="9" t="s">
        <v>2681</v>
      </c>
    </row>
    <row r="1143" ht="37" customHeight="1" spans="1:11">
      <c r="A1143" s="8">
        <f>MAX(A$1:A1142)+1</f>
        <v>486</v>
      </c>
      <c r="B1143" s="9" t="s">
        <v>37</v>
      </c>
      <c r="C1143" s="9" t="s">
        <v>2682</v>
      </c>
      <c r="D1143" s="9" t="s">
        <v>2683</v>
      </c>
      <c r="E1143" s="9"/>
      <c r="F1143" s="9"/>
      <c r="G1143" s="9">
        <v>1141</v>
      </c>
      <c r="H1143" s="9" t="s">
        <v>2684</v>
      </c>
      <c r="I1143" s="9" t="s">
        <v>3</v>
      </c>
      <c r="J1143" s="9" t="s">
        <v>63</v>
      </c>
      <c r="K1143" s="9" t="s">
        <v>2685</v>
      </c>
    </row>
    <row r="1144" ht="37" customHeight="1" spans="1:11">
      <c r="A1144" s="8">
        <f>MAX(A$1:A1143)+1</f>
        <v>487</v>
      </c>
      <c r="B1144" s="9" t="s">
        <v>37</v>
      </c>
      <c r="C1144" s="9" t="s">
        <v>2686</v>
      </c>
      <c r="D1144" s="9" t="s">
        <v>2687</v>
      </c>
      <c r="E1144" s="9"/>
      <c r="F1144" s="9"/>
      <c r="G1144" s="9">
        <v>1142</v>
      </c>
      <c r="H1144" s="9" t="s">
        <v>2688</v>
      </c>
      <c r="I1144" s="9" t="s">
        <v>3</v>
      </c>
      <c r="J1144" s="9" t="s">
        <v>436</v>
      </c>
      <c r="K1144" s="9" t="s">
        <v>2689</v>
      </c>
    </row>
    <row r="1145" ht="37" customHeight="1" spans="1:11">
      <c r="A1145" s="8">
        <f>MAX(A$1:A1144)+1</f>
        <v>488</v>
      </c>
      <c r="B1145" s="9" t="s">
        <v>37</v>
      </c>
      <c r="C1145" s="9" t="s">
        <v>2690</v>
      </c>
      <c r="D1145" s="9" t="s">
        <v>2691</v>
      </c>
      <c r="E1145" s="9"/>
      <c r="F1145" s="9"/>
      <c r="G1145" s="9">
        <v>1143</v>
      </c>
      <c r="H1145" s="9" t="s">
        <v>2692</v>
      </c>
      <c r="I1145" s="9" t="s">
        <v>3</v>
      </c>
      <c r="J1145" s="9" t="s">
        <v>436</v>
      </c>
      <c r="K1145" s="9" t="s">
        <v>2693</v>
      </c>
    </row>
    <row r="1146" ht="37" customHeight="1" spans="1:11">
      <c r="A1146" s="10">
        <f>MAX(A$1:A1145)+1</f>
        <v>489</v>
      </c>
      <c r="B1146" s="11" t="s">
        <v>37</v>
      </c>
      <c r="C1146" s="11" t="s">
        <v>2694</v>
      </c>
      <c r="D1146" s="11" t="s">
        <v>2695</v>
      </c>
      <c r="E1146" s="9"/>
      <c r="F1146" s="9"/>
      <c r="G1146" s="9">
        <v>1144</v>
      </c>
      <c r="H1146" s="9" t="s">
        <v>2696</v>
      </c>
      <c r="I1146" s="9" t="s">
        <v>3</v>
      </c>
      <c r="J1146" s="9" t="s">
        <v>436</v>
      </c>
      <c r="K1146" s="9" t="s">
        <v>2697</v>
      </c>
    </row>
    <row r="1147" ht="37" customHeight="1" spans="1:11">
      <c r="A1147" s="14"/>
      <c r="B1147" s="15"/>
      <c r="C1147" s="15"/>
      <c r="D1147" s="15"/>
      <c r="E1147" s="9"/>
      <c r="F1147" s="9"/>
      <c r="G1147" s="9">
        <v>1145</v>
      </c>
      <c r="H1147" s="9" t="s">
        <v>2698</v>
      </c>
      <c r="I1147" s="9" t="s">
        <v>3</v>
      </c>
      <c r="J1147" s="9" t="s">
        <v>436</v>
      </c>
      <c r="K1147" s="9" t="s">
        <v>2697</v>
      </c>
    </row>
    <row r="1148" ht="37" customHeight="1" spans="1:11">
      <c r="A1148" s="14"/>
      <c r="B1148" s="15"/>
      <c r="C1148" s="15"/>
      <c r="D1148" s="15"/>
      <c r="E1148" s="9"/>
      <c r="F1148" s="9"/>
      <c r="G1148" s="9">
        <v>1146</v>
      </c>
      <c r="H1148" s="9" t="s">
        <v>2699</v>
      </c>
      <c r="I1148" s="9" t="s">
        <v>3</v>
      </c>
      <c r="J1148" s="9" t="s">
        <v>436</v>
      </c>
      <c r="K1148" s="9" t="s">
        <v>2697</v>
      </c>
    </row>
    <row r="1149" ht="37" customHeight="1" spans="1:11">
      <c r="A1149" s="14"/>
      <c r="B1149" s="15"/>
      <c r="C1149" s="15"/>
      <c r="D1149" s="15"/>
      <c r="E1149" s="9"/>
      <c r="F1149" s="9"/>
      <c r="G1149" s="9">
        <v>1147</v>
      </c>
      <c r="H1149" s="9" t="s">
        <v>2700</v>
      </c>
      <c r="I1149" s="9" t="s">
        <v>3</v>
      </c>
      <c r="J1149" s="9" t="s">
        <v>436</v>
      </c>
      <c r="K1149" s="9" t="s">
        <v>2697</v>
      </c>
    </row>
    <row r="1150" ht="37" customHeight="1" spans="1:11">
      <c r="A1150" s="14"/>
      <c r="B1150" s="15"/>
      <c r="C1150" s="15"/>
      <c r="D1150" s="15"/>
      <c r="E1150" s="9"/>
      <c r="F1150" s="9"/>
      <c r="G1150" s="9">
        <v>1148</v>
      </c>
      <c r="H1150" s="9" t="s">
        <v>2701</v>
      </c>
      <c r="I1150" s="9" t="s">
        <v>3</v>
      </c>
      <c r="J1150" s="9" t="s">
        <v>436</v>
      </c>
      <c r="K1150" s="9" t="s">
        <v>2697</v>
      </c>
    </row>
    <row r="1151" ht="37" customHeight="1" spans="1:11">
      <c r="A1151" s="14"/>
      <c r="B1151" s="15"/>
      <c r="C1151" s="15"/>
      <c r="D1151" s="15"/>
      <c r="E1151" s="9"/>
      <c r="F1151" s="9"/>
      <c r="G1151" s="9">
        <v>1149</v>
      </c>
      <c r="H1151" s="9" t="s">
        <v>2702</v>
      </c>
      <c r="I1151" s="9" t="s">
        <v>3</v>
      </c>
      <c r="J1151" s="9" t="s">
        <v>436</v>
      </c>
      <c r="K1151" s="9" t="s">
        <v>2697</v>
      </c>
    </row>
    <row r="1152" ht="37" customHeight="1" spans="1:11">
      <c r="A1152" s="12"/>
      <c r="B1152" s="13"/>
      <c r="C1152" s="13"/>
      <c r="D1152" s="13"/>
      <c r="E1152" s="9"/>
      <c r="F1152" s="9"/>
      <c r="G1152" s="9">
        <v>1150</v>
      </c>
      <c r="H1152" s="9" t="s">
        <v>2703</v>
      </c>
      <c r="I1152" s="9" t="s">
        <v>3</v>
      </c>
      <c r="J1152" s="9" t="s">
        <v>436</v>
      </c>
      <c r="K1152" s="9" t="s">
        <v>2697</v>
      </c>
    </row>
    <row r="1153" ht="37" customHeight="1" spans="1:11">
      <c r="A1153" s="10">
        <f>MAX(A$1:A1152)+1</f>
        <v>490</v>
      </c>
      <c r="B1153" s="11" t="s">
        <v>37</v>
      </c>
      <c r="C1153" s="11" t="s">
        <v>2704</v>
      </c>
      <c r="D1153" s="11" t="s">
        <v>2705</v>
      </c>
      <c r="E1153" s="11" t="s">
        <v>2706</v>
      </c>
      <c r="F1153" s="11" t="s">
        <v>2707</v>
      </c>
      <c r="G1153" s="9">
        <v>1151</v>
      </c>
      <c r="H1153" s="9" t="s">
        <v>2708</v>
      </c>
      <c r="I1153" s="9" t="s">
        <v>3</v>
      </c>
      <c r="J1153" s="9" t="s">
        <v>436</v>
      </c>
      <c r="K1153" s="9" t="s">
        <v>2709</v>
      </c>
    </row>
    <row r="1154" ht="37" customHeight="1" spans="1:11">
      <c r="A1154" s="14"/>
      <c r="B1154" s="15"/>
      <c r="C1154" s="15"/>
      <c r="D1154" s="15"/>
      <c r="E1154" s="15"/>
      <c r="F1154" s="15"/>
      <c r="G1154" s="9">
        <v>1152</v>
      </c>
      <c r="H1154" s="9" t="s">
        <v>2710</v>
      </c>
      <c r="I1154" s="9" t="s">
        <v>3</v>
      </c>
      <c r="J1154" s="9" t="s">
        <v>436</v>
      </c>
      <c r="K1154" s="9" t="s">
        <v>2709</v>
      </c>
    </row>
    <row r="1155" ht="37" customHeight="1" spans="1:11">
      <c r="A1155" s="14"/>
      <c r="B1155" s="15"/>
      <c r="C1155" s="15"/>
      <c r="D1155" s="15"/>
      <c r="E1155" s="15"/>
      <c r="F1155" s="15"/>
      <c r="G1155" s="9">
        <v>1153</v>
      </c>
      <c r="H1155" s="9" t="s">
        <v>2711</v>
      </c>
      <c r="I1155" s="9" t="s">
        <v>3</v>
      </c>
      <c r="J1155" s="9" t="s">
        <v>436</v>
      </c>
      <c r="K1155" s="9" t="s">
        <v>2709</v>
      </c>
    </row>
    <row r="1156" ht="37" customHeight="1" spans="1:11">
      <c r="A1156" s="12"/>
      <c r="B1156" s="13"/>
      <c r="C1156" s="13"/>
      <c r="D1156" s="13"/>
      <c r="E1156" s="13"/>
      <c r="F1156" s="13"/>
      <c r="G1156" s="9">
        <v>1154</v>
      </c>
      <c r="H1156" s="9" t="s">
        <v>2712</v>
      </c>
      <c r="I1156" s="9" t="s">
        <v>3</v>
      </c>
      <c r="J1156" s="9" t="s">
        <v>436</v>
      </c>
      <c r="K1156" s="9" t="s">
        <v>2709</v>
      </c>
    </row>
    <row r="1157" ht="37" customHeight="1" spans="1:11">
      <c r="A1157" s="10">
        <f>MAX(A$1:A1156)+1</f>
        <v>491</v>
      </c>
      <c r="B1157" s="11" t="s">
        <v>37</v>
      </c>
      <c r="C1157" s="11" t="s">
        <v>2713</v>
      </c>
      <c r="D1157" s="11" t="s">
        <v>2714</v>
      </c>
      <c r="E1157" s="9"/>
      <c r="F1157" s="9"/>
      <c r="G1157" s="9">
        <v>1155</v>
      </c>
      <c r="H1157" s="9" t="s">
        <v>2715</v>
      </c>
      <c r="I1157" s="9" t="s">
        <v>3</v>
      </c>
      <c r="J1157" s="9" t="s">
        <v>436</v>
      </c>
      <c r="K1157" s="9" t="s">
        <v>2716</v>
      </c>
    </row>
    <row r="1158" ht="37" customHeight="1" spans="1:11">
      <c r="A1158" s="12"/>
      <c r="B1158" s="13"/>
      <c r="C1158" s="13"/>
      <c r="D1158" s="13"/>
      <c r="E1158" s="9"/>
      <c r="F1158" s="9"/>
      <c r="G1158" s="9">
        <v>1156</v>
      </c>
      <c r="H1158" s="9" t="s">
        <v>2717</v>
      </c>
      <c r="I1158" s="9" t="s">
        <v>3</v>
      </c>
      <c r="J1158" s="9" t="s">
        <v>436</v>
      </c>
      <c r="K1158" s="9" t="s">
        <v>2716</v>
      </c>
    </row>
    <row r="1159" ht="37" customHeight="1" spans="1:11">
      <c r="A1159" s="8">
        <f>MAX(A$1:A1158)+1</f>
        <v>492</v>
      </c>
      <c r="B1159" s="9" t="s">
        <v>37</v>
      </c>
      <c r="C1159" s="9" t="s">
        <v>2718</v>
      </c>
      <c r="D1159" s="9" t="s">
        <v>2719</v>
      </c>
      <c r="E1159" s="9"/>
      <c r="F1159" s="9"/>
      <c r="G1159" s="9">
        <v>1157</v>
      </c>
      <c r="H1159" s="9" t="s">
        <v>2720</v>
      </c>
      <c r="I1159" s="9" t="s">
        <v>3</v>
      </c>
      <c r="J1159" s="9" t="s">
        <v>131</v>
      </c>
      <c r="K1159" s="9" t="s">
        <v>2721</v>
      </c>
    </row>
    <row r="1160" ht="37" customHeight="1" spans="1:11">
      <c r="A1160" s="8">
        <f>MAX(A$1:A1159)+1</f>
        <v>493</v>
      </c>
      <c r="B1160" s="9" t="s">
        <v>37</v>
      </c>
      <c r="C1160" s="9" t="s">
        <v>2722</v>
      </c>
      <c r="D1160" s="9" t="s">
        <v>2723</v>
      </c>
      <c r="E1160" s="9"/>
      <c r="F1160" s="9"/>
      <c r="G1160" s="9">
        <v>1158</v>
      </c>
      <c r="H1160" s="9" t="s">
        <v>2724</v>
      </c>
      <c r="I1160" s="9" t="s">
        <v>3</v>
      </c>
      <c r="J1160" s="9" t="s">
        <v>436</v>
      </c>
      <c r="K1160" s="9" t="s">
        <v>2725</v>
      </c>
    </row>
    <row r="1161" ht="37" customHeight="1" spans="1:11">
      <c r="A1161" s="10">
        <f>MAX(A$1:A1160)+1</f>
        <v>494</v>
      </c>
      <c r="B1161" s="11" t="s">
        <v>37</v>
      </c>
      <c r="C1161" s="11" t="s">
        <v>2726</v>
      </c>
      <c r="D1161" s="11" t="s">
        <v>2727</v>
      </c>
      <c r="E1161" s="9"/>
      <c r="F1161" s="9"/>
      <c r="G1161" s="9">
        <v>1159</v>
      </c>
      <c r="H1161" s="9" t="s">
        <v>2728</v>
      </c>
      <c r="I1161" s="9" t="s">
        <v>3</v>
      </c>
      <c r="J1161" s="9" t="s">
        <v>97</v>
      </c>
      <c r="K1161" s="9" t="s">
        <v>2729</v>
      </c>
    </row>
    <row r="1162" ht="37" customHeight="1" spans="1:11">
      <c r="A1162" s="14"/>
      <c r="B1162" s="15"/>
      <c r="C1162" s="15"/>
      <c r="D1162" s="15"/>
      <c r="E1162" s="9"/>
      <c r="F1162" s="9"/>
      <c r="G1162" s="9">
        <v>1160</v>
      </c>
      <c r="H1162" s="9" t="s">
        <v>2730</v>
      </c>
      <c r="I1162" s="9" t="s">
        <v>3</v>
      </c>
      <c r="J1162" s="9" t="s">
        <v>97</v>
      </c>
      <c r="K1162" s="9" t="s">
        <v>2729</v>
      </c>
    </row>
    <row r="1163" ht="37" customHeight="1" spans="1:11">
      <c r="A1163" s="14"/>
      <c r="B1163" s="15"/>
      <c r="C1163" s="15"/>
      <c r="D1163" s="15"/>
      <c r="E1163" s="9"/>
      <c r="F1163" s="9"/>
      <c r="G1163" s="9">
        <v>1161</v>
      </c>
      <c r="H1163" s="9" t="s">
        <v>2731</v>
      </c>
      <c r="I1163" s="9" t="s">
        <v>3</v>
      </c>
      <c r="J1163" s="9" t="s">
        <v>97</v>
      </c>
      <c r="K1163" s="9" t="s">
        <v>2729</v>
      </c>
    </row>
    <row r="1164" ht="37" customHeight="1" spans="1:11">
      <c r="A1164" s="12"/>
      <c r="B1164" s="13"/>
      <c r="C1164" s="13"/>
      <c r="D1164" s="13"/>
      <c r="E1164" s="9"/>
      <c r="F1164" s="9"/>
      <c r="G1164" s="9">
        <v>1162</v>
      </c>
      <c r="H1164" s="9" t="s">
        <v>2732</v>
      </c>
      <c r="I1164" s="9" t="s">
        <v>3</v>
      </c>
      <c r="J1164" s="9" t="s">
        <v>97</v>
      </c>
      <c r="K1164" s="9" t="s">
        <v>2729</v>
      </c>
    </row>
    <row r="1165" ht="37" customHeight="1" spans="1:11">
      <c r="A1165" s="8">
        <f>MAX(A$1:A1164)+1</f>
        <v>495</v>
      </c>
      <c r="B1165" s="9" t="s">
        <v>37</v>
      </c>
      <c r="C1165" s="9" t="s">
        <v>2733</v>
      </c>
      <c r="D1165" s="9" t="s">
        <v>2734</v>
      </c>
      <c r="E1165" s="9"/>
      <c r="F1165" s="9"/>
      <c r="G1165" s="9">
        <v>1163</v>
      </c>
      <c r="H1165" s="9" t="s">
        <v>2735</v>
      </c>
      <c r="I1165" s="9" t="s">
        <v>3</v>
      </c>
      <c r="J1165" s="9" t="s">
        <v>436</v>
      </c>
      <c r="K1165" s="9" t="s">
        <v>2736</v>
      </c>
    </row>
    <row r="1166" ht="37" customHeight="1" spans="1:11">
      <c r="A1166" s="8">
        <f>MAX(A$1:A1165)+1</f>
        <v>496</v>
      </c>
      <c r="B1166" s="9" t="s">
        <v>37</v>
      </c>
      <c r="C1166" s="9" t="s">
        <v>2737</v>
      </c>
      <c r="D1166" s="9" t="s">
        <v>2738</v>
      </c>
      <c r="E1166" s="9"/>
      <c r="F1166" s="9"/>
      <c r="G1166" s="9">
        <v>1164</v>
      </c>
      <c r="H1166" s="9" t="s">
        <v>2738</v>
      </c>
      <c r="I1166" s="9" t="s">
        <v>3</v>
      </c>
      <c r="J1166" s="9" t="s">
        <v>63</v>
      </c>
      <c r="K1166" s="9" t="s">
        <v>2739</v>
      </c>
    </row>
    <row r="1167" ht="37" customHeight="1" spans="1:11">
      <c r="A1167" s="8">
        <f>MAX(A$1:A1166)+1</f>
        <v>497</v>
      </c>
      <c r="B1167" s="9" t="s">
        <v>37</v>
      </c>
      <c r="C1167" s="9" t="s">
        <v>2740</v>
      </c>
      <c r="D1167" s="9" t="s">
        <v>2741</v>
      </c>
      <c r="E1167" s="9" t="s">
        <v>2742</v>
      </c>
      <c r="F1167" s="9" t="s">
        <v>2743</v>
      </c>
      <c r="G1167" s="9">
        <v>1165</v>
      </c>
      <c r="H1167" s="9" t="s">
        <v>2743</v>
      </c>
      <c r="I1167" s="9" t="s">
        <v>3</v>
      </c>
      <c r="J1167" s="9" t="s">
        <v>436</v>
      </c>
      <c r="K1167" s="9" t="s">
        <v>2744</v>
      </c>
    </row>
    <row r="1168" ht="37" customHeight="1" spans="1:11">
      <c r="A1168" s="8">
        <f>MAX(A$1:A1167)+1</f>
        <v>498</v>
      </c>
      <c r="B1168" s="9" t="s">
        <v>37</v>
      </c>
      <c r="C1168" s="9" t="s">
        <v>2745</v>
      </c>
      <c r="D1168" s="9" t="s">
        <v>2746</v>
      </c>
      <c r="E1168" s="9"/>
      <c r="F1168" s="9"/>
      <c r="G1168" s="9">
        <v>1166</v>
      </c>
      <c r="H1168" s="9" t="s">
        <v>2746</v>
      </c>
      <c r="I1168" s="9" t="s">
        <v>3</v>
      </c>
      <c r="J1168" s="9" t="s">
        <v>131</v>
      </c>
      <c r="K1168" s="9" t="s">
        <v>2747</v>
      </c>
    </row>
    <row r="1169" ht="37" customHeight="1" spans="1:11">
      <c r="A1169" s="10">
        <f>MAX(A$1:A1168)+1</f>
        <v>499</v>
      </c>
      <c r="B1169" s="11" t="s">
        <v>37</v>
      </c>
      <c r="C1169" s="11" t="s">
        <v>2748</v>
      </c>
      <c r="D1169" s="11" t="s">
        <v>2749</v>
      </c>
      <c r="E1169" s="9" t="s">
        <v>2750</v>
      </c>
      <c r="F1169" s="9" t="s">
        <v>2751</v>
      </c>
      <c r="G1169" s="9">
        <v>1167</v>
      </c>
      <c r="H1169" s="9" t="s">
        <v>2751</v>
      </c>
      <c r="I1169" s="9" t="s">
        <v>3</v>
      </c>
      <c r="J1169" s="9" t="s">
        <v>436</v>
      </c>
      <c r="K1169" s="9" t="s">
        <v>2752</v>
      </c>
    </row>
    <row r="1170" ht="37" customHeight="1" spans="1:11">
      <c r="A1170" s="12"/>
      <c r="B1170" s="13"/>
      <c r="C1170" s="13"/>
      <c r="D1170" s="13"/>
      <c r="E1170" s="9" t="s">
        <v>2753</v>
      </c>
      <c r="F1170" s="9" t="s">
        <v>2754</v>
      </c>
      <c r="G1170" s="9">
        <v>1168</v>
      </c>
      <c r="H1170" s="9" t="s">
        <v>2754</v>
      </c>
      <c r="I1170" s="9" t="s">
        <v>3</v>
      </c>
      <c r="J1170" s="9" t="s">
        <v>436</v>
      </c>
      <c r="K1170" s="9" t="s">
        <v>2752</v>
      </c>
    </row>
    <row r="1171" ht="37" customHeight="1" spans="1:11">
      <c r="A1171" s="8">
        <f>MAX(A$1:A1170)+1</f>
        <v>500</v>
      </c>
      <c r="B1171" s="9" t="s">
        <v>37</v>
      </c>
      <c r="C1171" s="9" t="s">
        <v>2755</v>
      </c>
      <c r="D1171" s="9" t="s">
        <v>2756</v>
      </c>
      <c r="E1171" s="9"/>
      <c r="F1171" s="9"/>
      <c r="G1171" s="9">
        <v>1169</v>
      </c>
      <c r="H1171" s="9" t="s">
        <v>2756</v>
      </c>
      <c r="I1171" s="9" t="s">
        <v>3</v>
      </c>
      <c r="J1171" s="9" t="s">
        <v>63</v>
      </c>
      <c r="K1171" s="9" t="s">
        <v>2757</v>
      </c>
    </row>
    <row r="1172" ht="37" customHeight="1" spans="1:11">
      <c r="A1172" s="8">
        <f>MAX(A$1:A1171)+1</f>
        <v>501</v>
      </c>
      <c r="B1172" s="9" t="s">
        <v>37</v>
      </c>
      <c r="C1172" s="9" t="s">
        <v>2758</v>
      </c>
      <c r="D1172" s="9" t="s">
        <v>2759</v>
      </c>
      <c r="E1172" s="9"/>
      <c r="F1172" s="9"/>
      <c r="G1172" s="9">
        <v>1170</v>
      </c>
      <c r="H1172" s="9" t="s">
        <v>2759</v>
      </c>
      <c r="I1172" s="9" t="s">
        <v>3</v>
      </c>
      <c r="J1172" s="9" t="s">
        <v>97</v>
      </c>
      <c r="K1172" s="9" t="s">
        <v>2760</v>
      </c>
    </row>
    <row r="1173" ht="37" customHeight="1" spans="1:11">
      <c r="A1173" s="8">
        <f>MAX(A$1:A1172)+1</f>
        <v>502</v>
      </c>
      <c r="B1173" s="9" t="s">
        <v>37</v>
      </c>
      <c r="C1173" s="9" t="s">
        <v>2761</v>
      </c>
      <c r="D1173" s="9" t="s">
        <v>2762</v>
      </c>
      <c r="E1173" s="9"/>
      <c r="F1173" s="9"/>
      <c r="G1173" s="9">
        <v>1171</v>
      </c>
      <c r="H1173" s="9" t="s">
        <v>2762</v>
      </c>
      <c r="I1173" s="9" t="s">
        <v>3</v>
      </c>
      <c r="J1173" s="9" t="s">
        <v>97</v>
      </c>
      <c r="K1173" s="9" t="s">
        <v>2763</v>
      </c>
    </row>
    <row r="1174" ht="37" customHeight="1" spans="1:11">
      <c r="A1174" s="10">
        <f>MAX(A$1:A1173)+1</f>
        <v>503</v>
      </c>
      <c r="B1174" s="11" t="s">
        <v>37</v>
      </c>
      <c r="C1174" s="11" t="s">
        <v>2764</v>
      </c>
      <c r="D1174" s="11" t="s">
        <v>2765</v>
      </c>
      <c r="E1174" s="9"/>
      <c r="F1174" s="9"/>
      <c r="G1174" s="9">
        <v>1172</v>
      </c>
      <c r="H1174" s="9" t="s">
        <v>2766</v>
      </c>
      <c r="I1174" s="9" t="s">
        <v>3</v>
      </c>
      <c r="J1174" s="9" t="s">
        <v>63</v>
      </c>
      <c r="K1174" s="9" t="s">
        <v>2767</v>
      </c>
    </row>
    <row r="1175" ht="37" customHeight="1" spans="1:11">
      <c r="A1175" s="12"/>
      <c r="B1175" s="13"/>
      <c r="C1175" s="13"/>
      <c r="D1175" s="13"/>
      <c r="E1175" s="9"/>
      <c r="F1175" s="9"/>
      <c r="G1175" s="9">
        <v>1173</v>
      </c>
      <c r="H1175" s="9" t="s">
        <v>2768</v>
      </c>
      <c r="I1175" s="9" t="s">
        <v>3</v>
      </c>
      <c r="J1175" s="9" t="s">
        <v>63</v>
      </c>
      <c r="K1175" s="9" t="s">
        <v>2767</v>
      </c>
    </row>
    <row r="1176" ht="37" customHeight="1" spans="1:11">
      <c r="A1176" s="8">
        <f>MAX(A$1:A1175)+1</f>
        <v>504</v>
      </c>
      <c r="B1176" s="9" t="s">
        <v>37</v>
      </c>
      <c r="C1176" s="9" t="s">
        <v>2769</v>
      </c>
      <c r="D1176" s="9" t="s">
        <v>2770</v>
      </c>
      <c r="E1176" s="9"/>
      <c r="F1176" s="9"/>
      <c r="G1176" s="9">
        <v>1174</v>
      </c>
      <c r="H1176" s="9" t="s">
        <v>2771</v>
      </c>
      <c r="I1176" s="9" t="s">
        <v>3</v>
      </c>
      <c r="J1176" s="9" t="s">
        <v>63</v>
      </c>
      <c r="K1176" s="9" t="s">
        <v>2772</v>
      </c>
    </row>
    <row r="1177" ht="37" customHeight="1" spans="1:11">
      <c r="A1177" s="10">
        <f>MAX(A$1:A1176)+1</f>
        <v>505</v>
      </c>
      <c r="B1177" s="11" t="s">
        <v>37</v>
      </c>
      <c r="C1177" s="11" t="s">
        <v>2773</v>
      </c>
      <c r="D1177" s="11" t="s">
        <v>2774</v>
      </c>
      <c r="E1177" s="9"/>
      <c r="F1177" s="9"/>
      <c r="G1177" s="9">
        <v>1175</v>
      </c>
      <c r="H1177" s="9" t="s">
        <v>2775</v>
      </c>
      <c r="I1177" s="9" t="s">
        <v>4</v>
      </c>
      <c r="J1177" s="9" t="s">
        <v>436</v>
      </c>
      <c r="K1177" s="9" t="s">
        <v>2776</v>
      </c>
    </row>
    <row r="1178" ht="37" customHeight="1" spans="1:11">
      <c r="A1178" s="12"/>
      <c r="B1178" s="13"/>
      <c r="C1178" s="13"/>
      <c r="D1178" s="13"/>
      <c r="E1178" s="9"/>
      <c r="F1178" s="9"/>
      <c r="G1178" s="9">
        <v>1176</v>
      </c>
      <c r="H1178" s="9" t="s">
        <v>2777</v>
      </c>
      <c r="I1178" s="9" t="s">
        <v>4</v>
      </c>
      <c r="J1178" s="9" t="s">
        <v>436</v>
      </c>
      <c r="K1178" s="9" t="s">
        <v>2776</v>
      </c>
    </row>
    <row r="1179" ht="37" customHeight="1" spans="1:11">
      <c r="A1179" s="10">
        <f>MAX(A$1:A1178)+1</f>
        <v>506</v>
      </c>
      <c r="B1179" s="11" t="s">
        <v>37</v>
      </c>
      <c r="C1179" s="11" t="s">
        <v>2778</v>
      </c>
      <c r="D1179" s="11" t="s">
        <v>2779</v>
      </c>
      <c r="E1179" s="9"/>
      <c r="F1179" s="9"/>
      <c r="G1179" s="9">
        <v>1177</v>
      </c>
      <c r="H1179" s="9" t="s">
        <v>2780</v>
      </c>
      <c r="I1179" s="9" t="s">
        <v>4</v>
      </c>
      <c r="J1179" s="9" t="s">
        <v>436</v>
      </c>
      <c r="K1179" s="9" t="s">
        <v>2781</v>
      </c>
    </row>
    <row r="1180" ht="37" customHeight="1" spans="1:11">
      <c r="A1180" s="12"/>
      <c r="B1180" s="13"/>
      <c r="C1180" s="13"/>
      <c r="D1180" s="13"/>
      <c r="E1180" s="9"/>
      <c r="F1180" s="9"/>
      <c r="G1180" s="9">
        <v>1178</v>
      </c>
      <c r="H1180" s="9" t="s">
        <v>2782</v>
      </c>
      <c r="I1180" s="9" t="s">
        <v>4</v>
      </c>
      <c r="J1180" s="9" t="s">
        <v>436</v>
      </c>
      <c r="K1180" s="9" t="s">
        <v>2781</v>
      </c>
    </row>
    <row r="1181" ht="37" customHeight="1" spans="1:11">
      <c r="A1181" s="10">
        <f>MAX(A$1:A1180)+1</f>
        <v>507</v>
      </c>
      <c r="B1181" s="11" t="s">
        <v>37</v>
      </c>
      <c r="C1181" s="53" t="s">
        <v>2783</v>
      </c>
      <c r="D1181" s="11" t="s">
        <v>2784</v>
      </c>
      <c r="E1181" s="9"/>
      <c r="F1181" s="9"/>
      <c r="G1181" s="9">
        <v>1179</v>
      </c>
      <c r="H1181" s="9" t="s">
        <v>2785</v>
      </c>
      <c r="I1181" s="9" t="s">
        <v>4</v>
      </c>
      <c r="J1181" s="9" t="s">
        <v>436</v>
      </c>
      <c r="K1181" s="9" t="s">
        <v>2786</v>
      </c>
    </row>
    <row r="1182" ht="37" customHeight="1" spans="1:11">
      <c r="A1182" s="12"/>
      <c r="B1182" s="13"/>
      <c r="C1182" s="13"/>
      <c r="D1182" s="13"/>
      <c r="E1182" s="9"/>
      <c r="F1182" s="9"/>
      <c r="G1182" s="9">
        <v>1180</v>
      </c>
      <c r="H1182" s="9" t="s">
        <v>2787</v>
      </c>
      <c r="I1182" s="9" t="s">
        <v>4</v>
      </c>
      <c r="J1182" s="9" t="s">
        <v>436</v>
      </c>
      <c r="K1182" s="9" t="s">
        <v>2786</v>
      </c>
    </row>
    <row r="1183" ht="37" customHeight="1" spans="1:11">
      <c r="A1183" s="8">
        <f>MAX(A$1:A1182)+1</f>
        <v>508</v>
      </c>
      <c r="B1183" s="9" t="s">
        <v>37</v>
      </c>
      <c r="C1183" s="9" t="s">
        <v>2788</v>
      </c>
      <c r="D1183" s="9" t="s">
        <v>2789</v>
      </c>
      <c r="E1183" s="9"/>
      <c r="F1183" s="9"/>
      <c r="G1183" s="9">
        <v>1181</v>
      </c>
      <c r="H1183" s="9" t="s">
        <v>2790</v>
      </c>
      <c r="I1183" s="9" t="s">
        <v>4</v>
      </c>
      <c r="J1183" s="9" t="s">
        <v>124</v>
      </c>
      <c r="K1183" s="9" t="s">
        <v>2791</v>
      </c>
    </row>
    <row r="1184" ht="37" customHeight="1" spans="1:11">
      <c r="A1184" s="10">
        <f>MAX(A$1:A1183)+1</f>
        <v>509</v>
      </c>
      <c r="B1184" s="11" t="s">
        <v>37</v>
      </c>
      <c r="C1184" s="11" t="s">
        <v>2792</v>
      </c>
      <c r="D1184" s="11" t="s">
        <v>2793</v>
      </c>
      <c r="E1184" s="9"/>
      <c r="F1184" s="9"/>
      <c r="G1184" s="9">
        <v>1182</v>
      </c>
      <c r="H1184" s="9" t="s">
        <v>2794</v>
      </c>
      <c r="I1184" s="9" t="s">
        <v>4</v>
      </c>
      <c r="J1184" s="9" t="s">
        <v>124</v>
      </c>
      <c r="K1184" s="9" t="s">
        <v>2795</v>
      </c>
    </row>
    <row r="1185" ht="37" customHeight="1" spans="1:11">
      <c r="A1185" s="14"/>
      <c r="B1185" s="15"/>
      <c r="C1185" s="15"/>
      <c r="D1185" s="15"/>
      <c r="E1185" s="9"/>
      <c r="F1185" s="9"/>
      <c r="G1185" s="9">
        <v>1183</v>
      </c>
      <c r="H1185" s="9" t="s">
        <v>2796</v>
      </c>
      <c r="I1185" s="9" t="s">
        <v>4</v>
      </c>
      <c r="J1185" s="9" t="s">
        <v>124</v>
      </c>
      <c r="K1185" s="9" t="s">
        <v>2795</v>
      </c>
    </row>
    <row r="1186" ht="37" customHeight="1" spans="1:11">
      <c r="A1186" s="14"/>
      <c r="B1186" s="15"/>
      <c r="C1186" s="15"/>
      <c r="D1186" s="15"/>
      <c r="E1186" s="9"/>
      <c r="F1186" s="9"/>
      <c r="G1186" s="9">
        <v>1184</v>
      </c>
      <c r="H1186" s="9" t="s">
        <v>2797</v>
      </c>
      <c r="I1186" s="9" t="s">
        <v>4</v>
      </c>
      <c r="J1186" s="9" t="s">
        <v>124</v>
      </c>
      <c r="K1186" s="9" t="s">
        <v>2795</v>
      </c>
    </row>
    <row r="1187" ht="37" customHeight="1" spans="1:11">
      <c r="A1187" s="14"/>
      <c r="B1187" s="15"/>
      <c r="C1187" s="15"/>
      <c r="D1187" s="15"/>
      <c r="E1187" s="9"/>
      <c r="F1187" s="9"/>
      <c r="G1187" s="9">
        <v>1185</v>
      </c>
      <c r="H1187" s="9" t="s">
        <v>2798</v>
      </c>
      <c r="I1187" s="9" t="s">
        <v>4</v>
      </c>
      <c r="J1187" s="9" t="s">
        <v>124</v>
      </c>
      <c r="K1187" s="9" t="s">
        <v>2795</v>
      </c>
    </row>
    <row r="1188" ht="37" customHeight="1" spans="1:11">
      <c r="A1188" s="14"/>
      <c r="B1188" s="15"/>
      <c r="C1188" s="15"/>
      <c r="D1188" s="15"/>
      <c r="E1188" s="9"/>
      <c r="F1188" s="9"/>
      <c r="G1188" s="9">
        <v>1186</v>
      </c>
      <c r="H1188" s="9" t="s">
        <v>2799</v>
      </c>
      <c r="I1188" s="9" t="s">
        <v>4</v>
      </c>
      <c r="J1188" s="9" t="s">
        <v>124</v>
      </c>
      <c r="K1188" s="9" t="s">
        <v>2795</v>
      </c>
    </row>
    <row r="1189" ht="37" customHeight="1" spans="1:11">
      <c r="A1189" s="14"/>
      <c r="B1189" s="15"/>
      <c r="C1189" s="15"/>
      <c r="D1189" s="15"/>
      <c r="E1189" s="9"/>
      <c r="F1189" s="9"/>
      <c r="G1189" s="9">
        <v>1187</v>
      </c>
      <c r="H1189" s="9" t="s">
        <v>2800</v>
      </c>
      <c r="I1189" s="9" t="s">
        <v>4</v>
      </c>
      <c r="J1189" s="9" t="s">
        <v>124</v>
      </c>
      <c r="K1189" s="9" t="s">
        <v>2795</v>
      </c>
    </row>
    <row r="1190" ht="37" customHeight="1" spans="1:11">
      <c r="A1190" s="14"/>
      <c r="B1190" s="15"/>
      <c r="C1190" s="15"/>
      <c r="D1190" s="15"/>
      <c r="E1190" s="9"/>
      <c r="F1190" s="9"/>
      <c r="G1190" s="9">
        <v>1188</v>
      </c>
      <c r="H1190" s="9" t="s">
        <v>2801</v>
      </c>
      <c r="I1190" s="9" t="s">
        <v>4</v>
      </c>
      <c r="J1190" s="9" t="s">
        <v>124</v>
      </c>
      <c r="K1190" s="9" t="s">
        <v>2795</v>
      </c>
    </row>
    <row r="1191" ht="37" customHeight="1" spans="1:11">
      <c r="A1191" s="14"/>
      <c r="B1191" s="15"/>
      <c r="C1191" s="15"/>
      <c r="D1191" s="15"/>
      <c r="E1191" s="9"/>
      <c r="F1191" s="9"/>
      <c r="G1191" s="9">
        <v>1189</v>
      </c>
      <c r="H1191" s="9" t="s">
        <v>2802</v>
      </c>
      <c r="I1191" s="9" t="s">
        <v>4</v>
      </c>
      <c r="J1191" s="9" t="s">
        <v>124</v>
      </c>
      <c r="K1191" s="9" t="s">
        <v>2795</v>
      </c>
    </row>
    <row r="1192" ht="37" customHeight="1" spans="1:11">
      <c r="A1192" s="14"/>
      <c r="B1192" s="15"/>
      <c r="C1192" s="15"/>
      <c r="D1192" s="15"/>
      <c r="E1192" s="9"/>
      <c r="F1192" s="9"/>
      <c r="G1192" s="9">
        <v>1190</v>
      </c>
      <c r="H1192" s="9" t="s">
        <v>2803</v>
      </c>
      <c r="I1192" s="9" t="s">
        <v>4</v>
      </c>
      <c r="J1192" s="9" t="s">
        <v>124</v>
      </c>
      <c r="K1192" s="9" t="s">
        <v>2795</v>
      </c>
    </row>
    <row r="1193" ht="37" customHeight="1" spans="1:11">
      <c r="A1193" s="14"/>
      <c r="B1193" s="15"/>
      <c r="C1193" s="15"/>
      <c r="D1193" s="15"/>
      <c r="E1193" s="9"/>
      <c r="F1193" s="9"/>
      <c r="G1193" s="9">
        <v>1191</v>
      </c>
      <c r="H1193" s="9" t="s">
        <v>2804</v>
      </c>
      <c r="I1193" s="9" t="s">
        <v>4</v>
      </c>
      <c r="J1193" s="9" t="s">
        <v>124</v>
      </c>
      <c r="K1193" s="9" t="s">
        <v>2795</v>
      </c>
    </row>
    <row r="1194" ht="37" customHeight="1" spans="1:11">
      <c r="A1194" s="12"/>
      <c r="B1194" s="13"/>
      <c r="C1194" s="13"/>
      <c r="D1194" s="13"/>
      <c r="E1194" s="9"/>
      <c r="F1194" s="9"/>
      <c r="G1194" s="9">
        <v>1192</v>
      </c>
      <c r="H1194" s="9" t="s">
        <v>2805</v>
      </c>
      <c r="I1194" s="9" t="s">
        <v>4</v>
      </c>
      <c r="J1194" s="9" t="s">
        <v>124</v>
      </c>
      <c r="K1194" s="9" t="s">
        <v>2795</v>
      </c>
    </row>
    <row r="1195" ht="37" customHeight="1" spans="1:11">
      <c r="A1195" s="8">
        <f>MAX(A$1:A1194)+1</f>
        <v>510</v>
      </c>
      <c r="B1195" s="9" t="s">
        <v>37</v>
      </c>
      <c r="C1195" s="9" t="s">
        <v>2806</v>
      </c>
      <c r="D1195" s="9" t="s">
        <v>2807</v>
      </c>
      <c r="E1195" s="9"/>
      <c r="F1195" s="9"/>
      <c r="G1195" s="9">
        <v>1193</v>
      </c>
      <c r="H1195" s="9" t="s">
        <v>2808</v>
      </c>
      <c r="I1195" s="9" t="s">
        <v>4</v>
      </c>
      <c r="J1195" s="9" t="s">
        <v>63</v>
      </c>
      <c r="K1195" s="9" t="s">
        <v>2809</v>
      </c>
    </row>
    <row r="1196" ht="37" customHeight="1" spans="1:11">
      <c r="A1196" s="8">
        <f>MAX(A$1:A1195)+1</f>
        <v>511</v>
      </c>
      <c r="B1196" s="9" t="s">
        <v>37</v>
      </c>
      <c r="C1196" s="9" t="s">
        <v>2810</v>
      </c>
      <c r="D1196" s="9" t="s">
        <v>2811</v>
      </c>
      <c r="E1196" s="9"/>
      <c r="F1196" s="9"/>
      <c r="G1196" s="9">
        <v>1194</v>
      </c>
      <c r="H1196" s="9" t="s">
        <v>2812</v>
      </c>
      <c r="I1196" s="9" t="s">
        <v>4</v>
      </c>
      <c r="J1196" s="9" t="s">
        <v>436</v>
      </c>
      <c r="K1196" s="9" t="s">
        <v>2813</v>
      </c>
    </row>
    <row r="1197" ht="37" customHeight="1" spans="1:11">
      <c r="A1197" s="8">
        <f>MAX(A$1:A1196)+1</f>
        <v>512</v>
      </c>
      <c r="B1197" s="9" t="s">
        <v>37</v>
      </c>
      <c r="C1197" s="9" t="s">
        <v>2814</v>
      </c>
      <c r="D1197" s="9" t="s">
        <v>2815</v>
      </c>
      <c r="E1197" s="9"/>
      <c r="F1197" s="9"/>
      <c r="G1197" s="9">
        <v>1195</v>
      </c>
      <c r="H1197" s="9" t="s">
        <v>2815</v>
      </c>
      <c r="I1197" s="9" t="s">
        <v>4</v>
      </c>
      <c r="J1197" s="9" t="s">
        <v>63</v>
      </c>
      <c r="K1197" s="9" t="s">
        <v>2816</v>
      </c>
    </row>
    <row r="1198" ht="37" customHeight="1" spans="1:11">
      <c r="A1198" s="8">
        <f>MAX(A$1:A1197)+1</f>
        <v>513</v>
      </c>
      <c r="B1198" s="9" t="s">
        <v>37</v>
      </c>
      <c r="C1198" s="9" t="s">
        <v>2817</v>
      </c>
      <c r="D1198" s="9" t="s">
        <v>2818</v>
      </c>
      <c r="E1198" s="9"/>
      <c r="F1198" s="9"/>
      <c r="G1198" s="9">
        <v>1196</v>
      </c>
      <c r="H1198" s="9" t="s">
        <v>2818</v>
      </c>
      <c r="I1198" s="9" t="s">
        <v>4</v>
      </c>
      <c r="J1198" s="9" t="s">
        <v>63</v>
      </c>
      <c r="K1198" s="9" t="s">
        <v>2819</v>
      </c>
    </row>
    <row r="1199" ht="37" customHeight="1" spans="1:11">
      <c r="A1199" s="8">
        <f>MAX(A$1:A1198)+1</f>
        <v>514</v>
      </c>
      <c r="B1199" s="9" t="s">
        <v>37</v>
      </c>
      <c r="C1199" s="9" t="s">
        <v>2820</v>
      </c>
      <c r="D1199" s="9" t="s">
        <v>2821</v>
      </c>
      <c r="E1199" s="9"/>
      <c r="F1199" s="9"/>
      <c r="G1199" s="9">
        <v>1197</v>
      </c>
      <c r="H1199" s="9" t="s">
        <v>2821</v>
      </c>
      <c r="I1199" s="9" t="s">
        <v>6</v>
      </c>
      <c r="J1199" s="9" t="s">
        <v>436</v>
      </c>
      <c r="K1199" s="9" t="s">
        <v>2822</v>
      </c>
    </row>
    <row r="1200" ht="37" customHeight="1" spans="1:11">
      <c r="A1200" s="8">
        <f>MAX(A$1:A1199)+1</f>
        <v>515</v>
      </c>
      <c r="B1200" s="9" t="s">
        <v>37</v>
      </c>
      <c r="C1200" s="9" t="s">
        <v>2823</v>
      </c>
      <c r="D1200" s="9" t="s">
        <v>2824</v>
      </c>
      <c r="E1200" s="9"/>
      <c r="F1200" s="9"/>
      <c r="G1200" s="9">
        <v>1198</v>
      </c>
      <c r="H1200" s="9" t="s">
        <v>2824</v>
      </c>
      <c r="I1200" s="9" t="s">
        <v>5</v>
      </c>
      <c r="J1200" s="9" t="s">
        <v>436</v>
      </c>
      <c r="K1200" s="9" t="s">
        <v>2825</v>
      </c>
    </row>
    <row r="1201" ht="37" customHeight="1" spans="1:11">
      <c r="A1201" s="8">
        <f>MAX(A$1:A1200)+1</f>
        <v>516</v>
      </c>
      <c r="B1201" s="9" t="s">
        <v>37</v>
      </c>
      <c r="C1201" s="9" t="s">
        <v>2826</v>
      </c>
      <c r="D1201" s="9" t="s">
        <v>2827</v>
      </c>
      <c r="E1201" s="9"/>
      <c r="F1201" s="9"/>
      <c r="G1201" s="9">
        <v>1199</v>
      </c>
      <c r="H1201" s="9" t="s">
        <v>2827</v>
      </c>
      <c r="I1201" s="9" t="s">
        <v>5</v>
      </c>
      <c r="J1201" s="9" t="s">
        <v>63</v>
      </c>
      <c r="K1201" s="9" t="s">
        <v>2828</v>
      </c>
    </row>
    <row r="1202" ht="37" customHeight="1" spans="1:11">
      <c r="A1202" s="8">
        <f>MAX(A$1:A1201)+1</f>
        <v>517</v>
      </c>
      <c r="B1202" s="9" t="s">
        <v>37</v>
      </c>
      <c r="C1202" s="9" t="s">
        <v>2829</v>
      </c>
      <c r="D1202" s="9" t="s">
        <v>2830</v>
      </c>
      <c r="E1202" s="9"/>
      <c r="F1202" s="9"/>
      <c r="G1202" s="9">
        <v>1200</v>
      </c>
      <c r="H1202" s="9" t="s">
        <v>2830</v>
      </c>
      <c r="I1202" s="9" t="s">
        <v>5</v>
      </c>
      <c r="J1202" s="9" t="s">
        <v>63</v>
      </c>
      <c r="K1202" s="9" t="s">
        <v>2831</v>
      </c>
    </row>
    <row r="1203" ht="37" customHeight="1" spans="1:11">
      <c r="A1203" s="8">
        <f>MAX(A$1:A1202)+1</f>
        <v>518</v>
      </c>
      <c r="B1203" s="9" t="s">
        <v>37</v>
      </c>
      <c r="C1203" s="9" t="s">
        <v>2832</v>
      </c>
      <c r="D1203" s="9" t="s">
        <v>2833</v>
      </c>
      <c r="E1203" s="9"/>
      <c r="F1203" s="9"/>
      <c r="G1203" s="9">
        <v>1201</v>
      </c>
      <c r="H1203" s="9" t="s">
        <v>2833</v>
      </c>
      <c r="I1203" s="9" t="s">
        <v>5</v>
      </c>
      <c r="J1203" s="9" t="s">
        <v>63</v>
      </c>
      <c r="K1203" s="9" t="s">
        <v>2834</v>
      </c>
    </row>
    <row r="1204" ht="37" customHeight="1" spans="1:11">
      <c r="A1204" s="8">
        <f>MAX(A$1:A1203)+1</f>
        <v>519</v>
      </c>
      <c r="B1204" s="9" t="s">
        <v>37</v>
      </c>
      <c r="C1204" s="9" t="s">
        <v>2835</v>
      </c>
      <c r="D1204" s="9" t="s">
        <v>2836</v>
      </c>
      <c r="E1204" s="9"/>
      <c r="F1204" s="9"/>
      <c r="G1204" s="9">
        <v>1202</v>
      </c>
      <c r="H1204" s="9" t="s">
        <v>2836</v>
      </c>
      <c r="I1204" s="9" t="s">
        <v>5</v>
      </c>
      <c r="J1204" s="9" t="s">
        <v>63</v>
      </c>
      <c r="K1204" s="9" t="s">
        <v>2837</v>
      </c>
    </row>
    <row r="1205" ht="37" customHeight="1" spans="1:11">
      <c r="A1205" s="8">
        <f>MAX(A$1:A1204)+1</f>
        <v>520</v>
      </c>
      <c r="B1205" s="9" t="s">
        <v>37</v>
      </c>
      <c r="C1205" s="9" t="s">
        <v>2838</v>
      </c>
      <c r="D1205" s="9" t="s">
        <v>2839</v>
      </c>
      <c r="E1205" s="9"/>
      <c r="F1205" s="9"/>
      <c r="G1205" s="9">
        <v>1203</v>
      </c>
      <c r="H1205" s="9" t="s">
        <v>2839</v>
      </c>
      <c r="I1205" s="9" t="s">
        <v>8</v>
      </c>
      <c r="J1205" s="9" t="s">
        <v>63</v>
      </c>
      <c r="K1205" s="9" t="s">
        <v>2840</v>
      </c>
    </row>
    <row r="1206" ht="37" customHeight="1" spans="1:11">
      <c r="A1206" s="8">
        <f>MAX(A$1:A1205)+1</f>
        <v>521</v>
      </c>
      <c r="B1206" s="9" t="s">
        <v>37</v>
      </c>
      <c r="C1206" s="9" t="s">
        <v>2841</v>
      </c>
      <c r="D1206" s="9" t="s">
        <v>2842</v>
      </c>
      <c r="E1206" s="9"/>
      <c r="F1206" s="9"/>
      <c r="G1206" s="9">
        <v>1204</v>
      </c>
      <c r="H1206" s="9" t="s">
        <v>2842</v>
      </c>
      <c r="I1206" s="9" t="s">
        <v>8</v>
      </c>
      <c r="J1206" s="9" t="s">
        <v>97</v>
      </c>
      <c r="K1206" s="9" t="s">
        <v>2843</v>
      </c>
    </row>
    <row r="1207" ht="37" customHeight="1" spans="1:11">
      <c r="A1207" s="10">
        <f>MAX(A$1:A1206)+1</f>
        <v>522</v>
      </c>
      <c r="B1207" s="11" t="s">
        <v>37</v>
      </c>
      <c r="C1207" s="11" t="s">
        <v>2844</v>
      </c>
      <c r="D1207" s="11" t="s">
        <v>2845</v>
      </c>
      <c r="E1207" s="9"/>
      <c r="F1207" s="9"/>
      <c r="G1207" s="9">
        <v>1205</v>
      </c>
      <c r="H1207" s="9" t="s">
        <v>2846</v>
      </c>
      <c r="I1207" s="9" t="s">
        <v>8</v>
      </c>
      <c r="J1207" s="9" t="s">
        <v>97</v>
      </c>
      <c r="K1207" s="9" t="s">
        <v>2847</v>
      </c>
    </row>
    <row r="1208" ht="37" customHeight="1" spans="1:11">
      <c r="A1208" s="14"/>
      <c r="B1208" s="15"/>
      <c r="C1208" s="15"/>
      <c r="D1208" s="15"/>
      <c r="E1208" s="9"/>
      <c r="F1208" s="9"/>
      <c r="G1208" s="9">
        <v>1206</v>
      </c>
      <c r="H1208" s="9" t="s">
        <v>2848</v>
      </c>
      <c r="I1208" s="9" t="s">
        <v>8</v>
      </c>
      <c r="J1208" s="9" t="s">
        <v>97</v>
      </c>
      <c r="K1208" s="9" t="s">
        <v>2847</v>
      </c>
    </row>
    <row r="1209" ht="37" customHeight="1" spans="1:11">
      <c r="A1209" s="12"/>
      <c r="B1209" s="13"/>
      <c r="C1209" s="13"/>
      <c r="D1209" s="13"/>
      <c r="E1209" s="9"/>
      <c r="F1209" s="9"/>
      <c r="G1209" s="9">
        <v>1207</v>
      </c>
      <c r="H1209" s="9" t="s">
        <v>2849</v>
      </c>
      <c r="I1209" s="9" t="s">
        <v>8</v>
      </c>
      <c r="J1209" s="9" t="s">
        <v>97</v>
      </c>
      <c r="K1209" s="9" t="s">
        <v>2847</v>
      </c>
    </row>
    <row r="1210" ht="37" customHeight="1" spans="1:11">
      <c r="A1210" s="8">
        <f>MAX(A$1:A1209)+1</f>
        <v>523</v>
      </c>
      <c r="B1210" s="9" t="s">
        <v>37</v>
      </c>
      <c r="C1210" s="9" t="s">
        <v>2850</v>
      </c>
      <c r="D1210" s="9" t="s">
        <v>2851</v>
      </c>
      <c r="E1210" s="9"/>
      <c r="F1210" s="9"/>
      <c r="G1210" s="9">
        <v>1208</v>
      </c>
      <c r="H1210" s="9" t="s">
        <v>2851</v>
      </c>
      <c r="I1210" s="9" t="s">
        <v>8</v>
      </c>
      <c r="J1210" s="9" t="s">
        <v>124</v>
      </c>
      <c r="K1210" s="9" t="s">
        <v>2852</v>
      </c>
    </row>
    <row r="1211" ht="37" customHeight="1" spans="1:11">
      <c r="A1211" s="10">
        <f>MAX(A$1:A1210)+1</f>
        <v>524</v>
      </c>
      <c r="B1211" s="11" t="s">
        <v>37</v>
      </c>
      <c r="C1211" s="11" t="s">
        <v>2853</v>
      </c>
      <c r="D1211" s="11" t="s">
        <v>2854</v>
      </c>
      <c r="E1211" s="9" t="s">
        <v>2855</v>
      </c>
      <c r="F1211" s="9" t="s">
        <v>2856</v>
      </c>
      <c r="G1211" s="9">
        <v>1209</v>
      </c>
      <c r="H1211" s="9" t="s">
        <v>2857</v>
      </c>
      <c r="I1211" s="9" t="s">
        <v>8</v>
      </c>
      <c r="J1211" s="9" t="s">
        <v>63</v>
      </c>
      <c r="K1211" s="9" t="s">
        <v>2858</v>
      </c>
    </row>
    <row r="1212" ht="37" customHeight="1" spans="1:11">
      <c r="A1212" s="14"/>
      <c r="B1212" s="15"/>
      <c r="C1212" s="15"/>
      <c r="D1212" s="15"/>
      <c r="E1212" s="9" t="s">
        <v>2859</v>
      </c>
      <c r="F1212" s="9" t="s">
        <v>2860</v>
      </c>
      <c r="G1212" s="9">
        <v>1210</v>
      </c>
      <c r="H1212" s="9" t="s">
        <v>2861</v>
      </c>
      <c r="I1212" s="9" t="s">
        <v>8</v>
      </c>
      <c r="J1212" s="9" t="s">
        <v>63</v>
      </c>
      <c r="K1212" s="9" t="s">
        <v>2858</v>
      </c>
    </row>
    <row r="1213" ht="37" customHeight="1" spans="1:11">
      <c r="A1213" s="14"/>
      <c r="B1213" s="15"/>
      <c r="C1213" s="15"/>
      <c r="D1213" s="15"/>
      <c r="E1213" s="9" t="s">
        <v>2862</v>
      </c>
      <c r="F1213" s="9" t="s">
        <v>2863</v>
      </c>
      <c r="G1213" s="9">
        <v>1211</v>
      </c>
      <c r="H1213" s="9" t="s">
        <v>2864</v>
      </c>
      <c r="I1213" s="9" t="s">
        <v>8</v>
      </c>
      <c r="J1213" s="9" t="s">
        <v>63</v>
      </c>
      <c r="K1213" s="9" t="s">
        <v>2858</v>
      </c>
    </row>
    <row r="1214" ht="37" customHeight="1" spans="1:11">
      <c r="A1214" s="14"/>
      <c r="B1214" s="15"/>
      <c r="C1214" s="15"/>
      <c r="D1214" s="15"/>
      <c r="E1214" s="9" t="s">
        <v>2865</v>
      </c>
      <c r="F1214" s="9" t="s">
        <v>2866</v>
      </c>
      <c r="G1214" s="9">
        <v>1212</v>
      </c>
      <c r="H1214" s="9" t="s">
        <v>2866</v>
      </c>
      <c r="I1214" s="9" t="s">
        <v>8</v>
      </c>
      <c r="J1214" s="9" t="s">
        <v>63</v>
      </c>
      <c r="K1214" s="9" t="s">
        <v>2858</v>
      </c>
    </row>
    <row r="1215" ht="37" customHeight="1" spans="1:11">
      <c r="A1215" s="14"/>
      <c r="B1215" s="15"/>
      <c r="C1215" s="15"/>
      <c r="D1215" s="15"/>
      <c r="E1215" s="9" t="s">
        <v>2867</v>
      </c>
      <c r="F1215" s="9" t="s">
        <v>2868</v>
      </c>
      <c r="G1215" s="9">
        <v>1213</v>
      </c>
      <c r="H1215" s="9" t="s">
        <v>2868</v>
      </c>
      <c r="I1215" s="9" t="s">
        <v>8</v>
      </c>
      <c r="J1215" s="9" t="s">
        <v>63</v>
      </c>
      <c r="K1215" s="9" t="s">
        <v>2858</v>
      </c>
    </row>
    <row r="1216" ht="37" customHeight="1" spans="1:11">
      <c r="A1216" s="14"/>
      <c r="B1216" s="15"/>
      <c r="C1216" s="15"/>
      <c r="D1216" s="15"/>
      <c r="E1216" s="9" t="s">
        <v>2869</v>
      </c>
      <c r="F1216" s="9" t="s">
        <v>2870</v>
      </c>
      <c r="G1216" s="9">
        <v>1214</v>
      </c>
      <c r="H1216" s="9" t="s">
        <v>2871</v>
      </c>
      <c r="I1216" s="9" t="s">
        <v>8</v>
      </c>
      <c r="J1216" s="9" t="s">
        <v>63</v>
      </c>
      <c r="K1216" s="9" t="s">
        <v>2858</v>
      </c>
    </row>
    <row r="1217" ht="37" customHeight="1" spans="1:11">
      <c r="A1217" s="12"/>
      <c r="B1217" s="13"/>
      <c r="C1217" s="13"/>
      <c r="D1217" s="13"/>
      <c r="E1217" s="9" t="s">
        <v>2872</v>
      </c>
      <c r="F1217" s="9" t="s">
        <v>2873</v>
      </c>
      <c r="G1217" s="9">
        <v>1215</v>
      </c>
      <c r="H1217" s="9" t="s">
        <v>2873</v>
      </c>
      <c r="I1217" s="9" t="s">
        <v>8</v>
      </c>
      <c r="J1217" s="9" t="s">
        <v>63</v>
      </c>
      <c r="K1217" s="9" t="s">
        <v>2858</v>
      </c>
    </row>
    <row r="1218" ht="37" customHeight="1" spans="1:11">
      <c r="A1218" s="8">
        <f>MAX(A$1:A1217)+1</f>
        <v>525</v>
      </c>
      <c r="B1218" s="9" t="s">
        <v>37</v>
      </c>
      <c r="C1218" s="9" t="s">
        <v>2874</v>
      </c>
      <c r="D1218" s="9" t="s">
        <v>2875</v>
      </c>
      <c r="E1218" s="9"/>
      <c r="F1218" s="9"/>
      <c r="G1218" s="9">
        <v>1216</v>
      </c>
      <c r="H1218" s="9" t="s">
        <v>2875</v>
      </c>
      <c r="I1218" s="9" t="s">
        <v>232</v>
      </c>
      <c r="J1218" s="9" t="s">
        <v>63</v>
      </c>
      <c r="K1218" s="9" t="s">
        <v>2876</v>
      </c>
    </row>
    <row r="1219" ht="37" customHeight="1" spans="1:11">
      <c r="A1219" s="8">
        <f>MAX(A$1:A1218)+1</f>
        <v>526</v>
      </c>
      <c r="B1219" s="9" t="s">
        <v>37</v>
      </c>
      <c r="C1219" s="9" t="s">
        <v>2877</v>
      </c>
      <c r="D1219" s="9" t="s">
        <v>2878</v>
      </c>
      <c r="E1219" s="9"/>
      <c r="F1219" s="9"/>
      <c r="G1219" s="9">
        <v>1217</v>
      </c>
      <c r="H1219" s="9" t="s">
        <v>2878</v>
      </c>
      <c r="I1219" s="9" t="s">
        <v>232</v>
      </c>
      <c r="J1219" s="9" t="s">
        <v>63</v>
      </c>
      <c r="K1219" s="9" t="s">
        <v>2879</v>
      </c>
    </row>
    <row r="1220" ht="37" customHeight="1" spans="1:11">
      <c r="A1220" s="8">
        <f>MAX(A$1:A1219)+1</f>
        <v>527</v>
      </c>
      <c r="B1220" s="9" t="s">
        <v>37</v>
      </c>
      <c r="C1220" s="9" t="s">
        <v>2880</v>
      </c>
      <c r="D1220" s="9" t="s">
        <v>2881</v>
      </c>
      <c r="E1220" s="9"/>
      <c r="F1220" s="9"/>
      <c r="G1220" s="9">
        <v>1218</v>
      </c>
      <c r="H1220" s="9" t="s">
        <v>2881</v>
      </c>
      <c r="I1220" s="9" t="s">
        <v>232</v>
      </c>
      <c r="J1220" s="9" t="s">
        <v>63</v>
      </c>
      <c r="K1220" s="9" t="s">
        <v>2882</v>
      </c>
    </row>
    <row r="1221" ht="37" customHeight="1" spans="1:11">
      <c r="A1221" s="8">
        <f>MAX(A$1:A1220)+1</f>
        <v>528</v>
      </c>
      <c r="B1221" s="9" t="s">
        <v>37</v>
      </c>
      <c r="C1221" s="9" t="s">
        <v>2883</v>
      </c>
      <c r="D1221" s="9" t="s">
        <v>2884</v>
      </c>
      <c r="E1221" s="9"/>
      <c r="F1221" s="9"/>
      <c r="G1221" s="9">
        <v>1219</v>
      </c>
      <c r="H1221" s="9" t="s">
        <v>2884</v>
      </c>
      <c r="I1221" s="9" t="s">
        <v>232</v>
      </c>
      <c r="J1221" s="9" t="s">
        <v>63</v>
      </c>
      <c r="K1221" s="9" t="s">
        <v>2885</v>
      </c>
    </row>
    <row r="1222" ht="37" customHeight="1" spans="1:11">
      <c r="A1222" s="8">
        <f>MAX(A$1:A1221)+1</f>
        <v>529</v>
      </c>
      <c r="B1222" s="9" t="s">
        <v>37</v>
      </c>
      <c r="C1222" s="9" t="s">
        <v>2886</v>
      </c>
      <c r="D1222" s="9" t="s">
        <v>2887</v>
      </c>
      <c r="E1222" s="9"/>
      <c r="F1222" s="9"/>
      <c r="G1222" s="9">
        <v>1220</v>
      </c>
      <c r="H1222" s="9" t="s">
        <v>2887</v>
      </c>
      <c r="I1222" s="9" t="s">
        <v>232</v>
      </c>
      <c r="J1222" s="9" t="s">
        <v>63</v>
      </c>
      <c r="K1222" s="9" t="s">
        <v>2885</v>
      </c>
    </row>
    <row r="1223" ht="37" customHeight="1" spans="1:11">
      <c r="A1223" s="8">
        <f>MAX(A$1:A1222)+1</f>
        <v>530</v>
      </c>
      <c r="B1223" s="9" t="s">
        <v>37</v>
      </c>
      <c r="C1223" s="9" t="s">
        <v>2888</v>
      </c>
      <c r="D1223" s="9" t="s">
        <v>2889</v>
      </c>
      <c r="E1223" s="9"/>
      <c r="F1223" s="9"/>
      <c r="G1223" s="9">
        <v>1221</v>
      </c>
      <c r="H1223" s="9" t="s">
        <v>2889</v>
      </c>
      <c r="I1223" s="9" t="s">
        <v>232</v>
      </c>
      <c r="J1223" s="9" t="s">
        <v>63</v>
      </c>
      <c r="K1223" s="9" t="s">
        <v>2890</v>
      </c>
    </row>
    <row r="1224" ht="37" customHeight="1" spans="1:11">
      <c r="A1224" s="8">
        <f>MAX(A$1:A1223)+1</f>
        <v>531</v>
      </c>
      <c r="B1224" s="9" t="s">
        <v>37</v>
      </c>
      <c r="C1224" s="9" t="s">
        <v>2891</v>
      </c>
      <c r="D1224" s="9" t="s">
        <v>2892</v>
      </c>
      <c r="E1224" s="9"/>
      <c r="F1224" s="9"/>
      <c r="G1224" s="9">
        <v>1222</v>
      </c>
      <c r="H1224" s="9" t="s">
        <v>2892</v>
      </c>
      <c r="I1224" s="9" t="s">
        <v>232</v>
      </c>
      <c r="J1224" s="9" t="s">
        <v>63</v>
      </c>
      <c r="K1224" s="9" t="s">
        <v>2893</v>
      </c>
    </row>
    <row r="1225" ht="37" customHeight="1" spans="1:11">
      <c r="A1225" s="10">
        <f>MAX(A$1:A1224)+1</f>
        <v>532</v>
      </c>
      <c r="B1225" s="11" t="s">
        <v>36</v>
      </c>
      <c r="C1225" s="11" t="s">
        <v>2894</v>
      </c>
      <c r="D1225" s="11" t="s">
        <v>2895</v>
      </c>
      <c r="E1225" s="9"/>
      <c r="F1225" s="9"/>
      <c r="G1225" s="9">
        <v>1223</v>
      </c>
      <c r="H1225" s="9" t="s">
        <v>2896</v>
      </c>
      <c r="I1225" s="9" t="s">
        <v>3</v>
      </c>
      <c r="J1225" s="9" t="s">
        <v>148</v>
      </c>
      <c r="K1225" s="9" t="s">
        <v>2897</v>
      </c>
    </row>
    <row r="1226" ht="37" customHeight="1" spans="1:11">
      <c r="A1226" s="14"/>
      <c r="B1226" s="15"/>
      <c r="C1226" s="15"/>
      <c r="D1226" s="15"/>
      <c r="E1226" s="9"/>
      <c r="F1226" s="9"/>
      <c r="G1226" s="9">
        <v>1224</v>
      </c>
      <c r="H1226" s="9" t="s">
        <v>2898</v>
      </c>
      <c r="I1226" s="9" t="s">
        <v>3</v>
      </c>
      <c r="J1226" s="9" t="s">
        <v>148</v>
      </c>
      <c r="K1226" s="9" t="s">
        <v>2897</v>
      </c>
    </row>
    <row r="1227" ht="37" customHeight="1" spans="1:11">
      <c r="A1227" s="12"/>
      <c r="B1227" s="13"/>
      <c r="C1227" s="13"/>
      <c r="D1227" s="13"/>
      <c r="E1227" s="9"/>
      <c r="F1227" s="9"/>
      <c r="G1227" s="9">
        <v>1225</v>
      </c>
      <c r="H1227" s="9" t="s">
        <v>2899</v>
      </c>
      <c r="I1227" s="9" t="s">
        <v>3</v>
      </c>
      <c r="J1227" s="9" t="s">
        <v>148</v>
      </c>
      <c r="K1227" s="9" t="s">
        <v>2897</v>
      </c>
    </row>
    <row r="1228" ht="37" customHeight="1" spans="1:11">
      <c r="A1228" s="10">
        <f>MAX(A$1:A1227)+1</f>
        <v>533</v>
      </c>
      <c r="B1228" s="11" t="s">
        <v>36</v>
      </c>
      <c r="C1228" s="11" t="s">
        <v>2900</v>
      </c>
      <c r="D1228" s="11" t="s">
        <v>2901</v>
      </c>
      <c r="E1228" s="9"/>
      <c r="F1228" s="9"/>
      <c r="G1228" s="9">
        <v>1226</v>
      </c>
      <c r="H1228" s="9" t="s">
        <v>2902</v>
      </c>
      <c r="I1228" s="9" t="s">
        <v>3</v>
      </c>
      <c r="J1228" s="9" t="s">
        <v>63</v>
      </c>
      <c r="K1228" s="9" t="s">
        <v>2903</v>
      </c>
    </row>
    <row r="1229" ht="37" customHeight="1" spans="1:11">
      <c r="A1229" s="14"/>
      <c r="B1229" s="15"/>
      <c r="C1229" s="15"/>
      <c r="D1229" s="15"/>
      <c r="E1229" s="9"/>
      <c r="F1229" s="9"/>
      <c r="G1229" s="9">
        <v>1227</v>
      </c>
      <c r="H1229" s="9" t="s">
        <v>2904</v>
      </c>
      <c r="I1229" s="9" t="s">
        <v>3</v>
      </c>
      <c r="J1229" s="9" t="s">
        <v>63</v>
      </c>
      <c r="K1229" s="9" t="s">
        <v>2903</v>
      </c>
    </row>
    <row r="1230" ht="37" customHeight="1" spans="1:11">
      <c r="A1230" s="14"/>
      <c r="B1230" s="15"/>
      <c r="C1230" s="15"/>
      <c r="D1230" s="15"/>
      <c r="E1230" s="9"/>
      <c r="F1230" s="9"/>
      <c r="G1230" s="9">
        <v>1228</v>
      </c>
      <c r="H1230" s="9" t="s">
        <v>2905</v>
      </c>
      <c r="I1230" s="9" t="s">
        <v>3</v>
      </c>
      <c r="J1230" s="9" t="s">
        <v>63</v>
      </c>
      <c r="K1230" s="9" t="s">
        <v>2903</v>
      </c>
    </row>
    <row r="1231" ht="37" customHeight="1" spans="1:11">
      <c r="A1231" s="14"/>
      <c r="B1231" s="15"/>
      <c r="C1231" s="15"/>
      <c r="D1231" s="15"/>
      <c r="E1231" s="9"/>
      <c r="F1231" s="9"/>
      <c r="G1231" s="9">
        <v>1229</v>
      </c>
      <c r="H1231" s="9" t="s">
        <v>2906</v>
      </c>
      <c r="I1231" s="9" t="s">
        <v>3</v>
      </c>
      <c r="J1231" s="9" t="s">
        <v>63</v>
      </c>
      <c r="K1231" s="9" t="s">
        <v>2903</v>
      </c>
    </row>
    <row r="1232" ht="37" customHeight="1" spans="1:11">
      <c r="A1232" s="12"/>
      <c r="B1232" s="13"/>
      <c r="C1232" s="13"/>
      <c r="D1232" s="13"/>
      <c r="E1232" s="9"/>
      <c r="F1232" s="9"/>
      <c r="G1232" s="9">
        <v>1230</v>
      </c>
      <c r="H1232" s="9" t="s">
        <v>2907</v>
      </c>
      <c r="I1232" s="9" t="s">
        <v>3</v>
      </c>
      <c r="J1232" s="9" t="s">
        <v>63</v>
      </c>
      <c r="K1232" s="9" t="s">
        <v>2903</v>
      </c>
    </row>
    <row r="1233" ht="37" customHeight="1" spans="1:11">
      <c r="A1233" s="8">
        <f>MAX(A$1:A1232)+1</f>
        <v>534</v>
      </c>
      <c r="B1233" s="9" t="s">
        <v>36</v>
      </c>
      <c r="C1233" s="9" t="s">
        <v>2908</v>
      </c>
      <c r="D1233" s="9" t="s">
        <v>2909</v>
      </c>
      <c r="E1233" s="9"/>
      <c r="F1233" s="9"/>
      <c r="G1233" s="9">
        <v>1231</v>
      </c>
      <c r="H1233" s="9" t="s">
        <v>2909</v>
      </c>
      <c r="I1233" s="9" t="s">
        <v>3</v>
      </c>
      <c r="J1233" s="9" t="s">
        <v>148</v>
      </c>
      <c r="K1233" s="9" t="s">
        <v>2910</v>
      </c>
    </row>
    <row r="1234" ht="37" customHeight="1" spans="1:11">
      <c r="A1234" s="10">
        <f>MAX(A$1:A1233)+1</f>
        <v>535</v>
      </c>
      <c r="B1234" s="11" t="s">
        <v>36</v>
      </c>
      <c r="C1234" s="11" t="s">
        <v>2911</v>
      </c>
      <c r="D1234" s="11" t="s">
        <v>2912</v>
      </c>
      <c r="E1234" s="9"/>
      <c r="F1234" s="9"/>
      <c r="G1234" s="9">
        <v>1232</v>
      </c>
      <c r="H1234" s="9" t="s">
        <v>2913</v>
      </c>
      <c r="I1234" s="9" t="s">
        <v>3</v>
      </c>
      <c r="J1234" s="9" t="s">
        <v>148</v>
      </c>
      <c r="K1234" s="9" t="s">
        <v>2914</v>
      </c>
    </row>
    <row r="1235" ht="37" customHeight="1" spans="1:11">
      <c r="A1235" s="14"/>
      <c r="B1235" s="15"/>
      <c r="C1235" s="15"/>
      <c r="D1235" s="15"/>
      <c r="E1235" s="9"/>
      <c r="F1235" s="9"/>
      <c r="G1235" s="9">
        <v>1233</v>
      </c>
      <c r="H1235" s="9" t="s">
        <v>2915</v>
      </c>
      <c r="I1235" s="9" t="s">
        <v>3</v>
      </c>
      <c r="J1235" s="9" t="s">
        <v>148</v>
      </c>
      <c r="K1235" s="9" t="s">
        <v>2914</v>
      </c>
    </row>
    <row r="1236" ht="37" customHeight="1" spans="1:11">
      <c r="A1236" s="12"/>
      <c r="B1236" s="13"/>
      <c r="C1236" s="13"/>
      <c r="D1236" s="13"/>
      <c r="E1236" s="9"/>
      <c r="F1236" s="9"/>
      <c r="G1236" s="9">
        <v>1234</v>
      </c>
      <c r="H1236" s="9" t="s">
        <v>2916</v>
      </c>
      <c r="I1236" s="9" t="s">
        <v>3</v>
      </c>
      <c r="J1236" s="9" t="s">
        <v>148</v>
      </c>
      <c r="K1236" s="9" t="s">
        <v>2914</v>
      </c>
    </row>
    <row r="1237" ht="37" customHeight="1" spans="1:11">
      <c r="A1237" s="10">
        <f>MAX(A$1:A1236)+1</f>
        <v>536</v>
      </c>
      <c r="B1237" s="11" t="s">
        <v>36</v>
      </c>
      <c r="C1237" s="11" t="s">
        <v>2917</v>
      </c>
      <c r="D1237" s="11" t="s">
        <v>2918</v>
      </c>
      <c r="E1237" s="9"/>
      <c r="F1237" s="9"/>
      <c r="G1237" s="9">
        <v>1235</v>
      </c>
      <c r="H1237" s="9" t="s">
        <v>2919</v>
      </c>
      <c r="I1237" s="9" t="s">
        <v>3</v>
      </c>
      <c r="J1237" s="9" t="s">
        <v>97</v>
      </c>
      <c r="K1237" s="9" t="s">
        <v>2920</v>
      </c>
    </row>
    <row r="1238" ht="37" customHeight="1" spans="1:11">
      <c r="A1238" s="14"/>
      <c r="B1238" s="15"/>
      <c r="C1238" s="15"/>
      <c r="D1238" s="15"/>
      <c r="E1238" s="9"/>
      <c r="F1238" s="9"/>
      <c r="G1238" s="9">
        <v>1236</v>
      </c>
      <c r="H1238" s="9" t="s">
        <v>2921</v>
      </c>
      <c r="I1238" s="9" t="s">
        <v>3</v>
      </c>
      <c r="J1238" s="9" t="s">
        <v>97</v>
      </c>
      <c r="K1238" s="9" t="s">
        <v>2920</v>
      </c>
    </row>
    <row r="1239" ht="37" customHeight="1" spans="1:11">
      <c r="A1239" s="14"/>
      <c r="B1239" s="15"/>
      <c r="C1239" s="15"/>
      <c r="D1239" s="15"/>
      <c r="E1239" s="9"/>
      <c r="F1239" s="9"/>
      <c r="G1239" s="9">
        <v>1237</v>
      </c>
      <c r="H1239" s="9" t="s">
        <v>2922</v>
      </c>
      <c r="I1239" s="9" t="s">
        <v>3</v>
      </c>
      <c r="J1239" s="9" t="s">
        <v>97</v>
      </c>
      <c r="K1239" s="9" t="s">
        <v>2920</v>
      </c>
    </row>
    <row r="1240" ht="37" customHeight="1" spans="1:11">
      <c r="A1240" s="12"/>
      <c r="B1240" s="13"/>
      <c r="C1240" s="13"/>
      <c r="D1240" s="13"/>
      <c r="E1240" s="9"/>
      <c r="F1240" s="9"/>
      <c r="G1240" s="9">
        <v>1238</v>
      </c>
      <c r="H1240" s="9" t="s">
        <v>2923</v>
      </c>
      <c r="I1240" s="9" t="s">
        <v>3</v>
      </c>
      <c r="J1240" s="9" t="s">
        <v>97</v>
      </c>
      <c r="K1240" s="9" t="s">
        <v>2920</v>
      </c>
    </row>
    <row r="1241" ht="37" customHeight="1" spans="1:11">
      <c r="A1241" s="8">
        <f>MAX(A$1:A1240)+1</f>
        <v>537</v>
      </c>
      <c r="B1241" s="9" t="s">
        <v>36</v>
      </c>
      <c r="C1241" s="9" t="s">
        <v>2924</v>
      </c>
      <c r="D1241" s="9" t="s">
        <v>2925</v>
      </c>
      <c r="E1241" s="9"/>
      <c r="F1241" s="9"/>
      <c r="G1241" s="9">
        <v>1239</v>
      </c>
      <c r="H1241" s="9" t="s">
        <v>2925</v>
      </c>
      <c r="I1241" s="9" t="s">
        <v>3</v>
      </c>
      <c r="J1241" s="9" t="s">
        <v>63</v>
      </c>
      <c r="K1241" s="9" t="s">
        <v>2926</v>
      </c>
    </row>
    <row r="1242" ht="37" customHeight="1" spans="1:11">
      <c r="A1242" s="10">
        <f>MAX(A$1:A1241)+1</f>
        <v>538</v>
      </c>
      <c r="B1242" s="11" t="s">
        <v>36</v>
      </c>
      <c r="C1242" s="11" t="s">
        <v>2927</v>
      </c>
      <c r="D1242" s="11" t="s">
        <v>2928</v>
      </c>
      <c r="E1242" s="9"/>
      <c r="F1242" s="9"/>
      <c r="G1242" s="9">
        <v>1240</v>
      </c>
      <c r="H1242" s="9" t="s">
        <v>2929</v>
      </c>
      <c r="I1242" s="9" t="s">
        <v>3</v>
      </c>
      <c r="J1242" s="9" t="s">
        <v>97</v>
      </c>
      <c r="K1242" s="9" t="s">
        <v>2930</v>
      </c>
    </row>
    <row r="1243" ht="37" customHeight="1" spans="1:11">
      <c r="A1243" s="14"/>
      <c r="B1243" s="15"/>
      <c r="C1243" s="15"/>
      <c r="D1243" s="15"/>
      <c r="E1243" s="9"/>
      <c r="F1243" s="9"/>
      <c r="G1243" s="9">
        <v>1241</v>
      </c>
      <c r="H1243" s="9" t="s">
        <v>2931</v>
      </c>
      <c r="I1243" s="9" t="s">
        <v>3</v>
      </c>
      <c r="J1243" s="9" t="s">
        <v>97</v>
      </c>
      <c r="K1243" s="9" t="s">
        <v>2930</v>
      </c>
    </row>
    <row r="1244" ht="37" customHeight="1" spans="1:11">
      <c r="A1244" s="14"/>
      <c r="B1244" s="15"/>
      <c r="C1244" s="15"/>
      <c r="D1244" s="15"/>
      <c r="E1244" s="9"/>
      <c r="F1244" s="9"/>
      <c r="G1244" s="9">
        <v>1242</v>
      </c>
      <c r="H1244" s="9" t="s">
        <v>2932</v>
      </c>
      <c r="I1244" s="9" t="s">
        <v>3</v>
      </c>
      <c r="J1244" s="9" t="s">
        <v>97</v>
      </c>
      <c r="K1244" s="9" t="s">
        <v>2930</v>
      </c>
    </row>
    <row r="1245" ht="37" customHeight="1" spans="1:11">
      <c r="A1245" s="14"/>
      <c r="B1245" s="15"/>
      <c r="C1245" s="15"/>
      <c r="D1245" s="15"/>
      <c r="E1245" s="9"/>
      <c r="F1245" s="9"/>
      <c r="G1245" s="9">
        <v>1243</v>
      </c>
      <c r="H1245" s="9" t="s">
        <v>2933</v>
      </c>
      <c r="I1245" s="9" t="s">
        <v>3</v>
      </c>
      <c r="J1245" s="9" t="s">
        <v>97</v>
      </c>
      <c r="K1245" s="9" t="s">
        <v>2930</v>
      </c>
    </row>
    <row r="1246" ht="37" customHeight="1" spans="1:11">
      <c r="A1246" s="14"/>
      <c r="B1246" s="15"/>
      <c r="C1246" s="15"/>
      <c r="D1246" s="15"/>
      <c r="E1246" s="9"/>
      <c r="F1246" s="9"/>
      <c r="G1246" s="9">
        <v>1244</v>
      </c>
      <c r="H1246" s="9" t="s">
        <v>2934</v>
      </c>
      <c r="I1246" s="9" t="s">
        <v>3</v>
      </c>
      <c r="J1246" s="9" t="s">
        <v>97</v>
      </c>
      <c r="K1246" s="9" t="s">
        <v>2930</v>
      </c>
    </row>
    <row r="1247" ht="37" customHeight="1" spans="1:11">
      <c r="A1247" s="12"/>
      <c r="B1247" s="13"/>
      <c r="C1247" s="13"/>
      <c r="D1247" s="13"/>
      <c r="E1247" s="9"/>
      <c r="F1247" s="9"/>
      <c r="G1247" s="9">
        <v>1245</v>
      </c>
      <c r="H1247" s="9" t="s">
        <v>2935</v>
      </c>
      <c r="I1247" s="9" t="s">
        <v>3</v>
      </c>
      <c r="J1247" s="9" t="s">
        <v>97</v>
      </c>
      <c r="K1247" s="9" t="s">
        <v>2930</v>
      </c>
    </row>
    <row r="1248" ht="37" customHeight="1" spans="1:11">
      <c r="A1248" s="10">
        <f>MAX(A$1:A1247)+1</f>
        <v>539</v>
      </c>
      <c r="B1248" s="11" t="s">
        <v>36</v>
      </c>
      <c r="C1248" s="11" t="s">
        <v>2936</v>
      </c>
      <c r="D1248" s="11" t="s">
        <v>2937</v>
      </c>
      <c r="E1248" s="9"/>
      <c r="F1248" s="9"/>
      <c r="G1248" s="9">
        <v>1246</v>
      </c>
      <c r="H1248" s="9" t="s">
        <v>2938</v>
      </c>
      <c r="I1248" s="9" t="s">
        <v>3</v>
      </c>
      <c r="J1248" s="9" t="s">
        <v>63</v>
      </c>
      <c r="K1248" s="9" t="s">
        <v>2939</v>
      </c>
    </row>
    <row r="1249" ht="37" customHeight="1" spans="1:11">
      <c r="A1249" s="14"/>
      <c r="B1249" s="15"/>
      <c r="C1249" s="15"/>
      <c r="D1249" s="15"/>
      <c r="E1249" s="9"/>
      <c r="F1249" s="9"/>
      <c r="G1249" s="9">
        <v>1247</v>
      </c>
      <c r="H1249" s="9" t="s">
        <v>2940</v>
      </c>
      <c r="I1249" s="9" t="s">
        <v>3</v>
      </c>
      <c r="J1249" s="9" t="s">
        <v>63</v>
      </c>
      <c r="K1249" s="9" t="s">
        <v>2939</v>
      </c>
    </row>
    <row r="1250" ht="37" customHeight="1" spans="1:11">
      <c r="A1250" s="14"/>
      <c r="B1250" s="15"/>
      <c r="C1250" s="15"/>
      <c r="D1250" s="15"/>
      <c r="E1250" s="9"/>
      <c r="F1250" s="9"/>
      <c r="G1250" s="9">
        <v>1248</v>
      </c>
      <c r="H1250" s="9" t="s">
        <v>2941</v>
      </c>
      <c r="I1250" s="9" t="s">
        <v>3</v>
      </c>
      <c r="J1250" s="9" t="s">
        <v>63</v>
      </c>
      <c r="K1250" s="9" t="s">
        <v>2939</v>
      </c>
    </row>
    <row r="1251" ht="37" customHeight="1" spans="1:11">
      <c r="A1251" s="14"/>
      <c r="B1251" s="15"/>
      <c r="C1251" s="15"/>
      <c r="D1251" s="15"/>
      <c r="E1251" s="9"/>
      <c r="F1251" s="9"/>
      <c r="G1251" s="9">
        <v>1249</v>
      </c>
      <c r="H1251" s="9" t="s">
        <v>2942</v>
      </c>
      <c r="I1251" s="9" t="s">
        <v>3</v>
      </c>
      <c r="J1251" s="9" t="s">
        <v>63</v>
      </c>
      <c r="K1251" s="9" t="s">
        <v>2939</v>
      </c>
    </row>
    <row r="1252" ht="37" customHeight="1" spans="1:11">
      <c r="A1252" s="14"/>
      <c r="B1252" s="15"/>
      <c r="C1252" s="15"/>
      <c r="D1252" s="15"/>
      <c r="E1252" s="9"/>
      <c r="F1252" s="9"/>
      <c r="G1252" s="9">
        <v>1250</v>
      </c>
      <c r="H1252" s="9" t="s">
        <v>2943</v>
      </c>
      <c r="I1252" s="9" t="s">
        <v>3</v>
      </c>
      <c r="J1252" s="9" t="s">
        <v>63</v>
      </c>
      <c r="K1252" s="9" t="s">
        <v>2939</v>
      </c>
    </row>
    <row r="1253" ht="37" customHeight="1" spans="1:11">
      <c r="A1253" s="12"/>
      <c r="B1253" s="13"/>
      <c r="C1253" s="13"/>
      <c r="D1253" s="13"/>
      <c r="E1253" s="9"/>
      <c r="F1253" s="9"/>
      <c r="G1253" s="9">
        <v>1251</v>
      </c>
      <c r="H1253" s="9" t="s">
        <v>2944</v>
      </c>
      <c r="I1253" s="9" t="s">
        <v>3</v>
      </c>
      <c r="J1253" s="9" t="s">
        <v>63</v>
      </c>
      <c r="K1253" s="9" t="s">
        <v>2939</v>
      </c>
    </row>
    <row r="1254" ht="37" customHeight="1" spans="1:11">
      <c r="A1254" s="10">
        <f>MAX(A$1:A1253)+1</f>
        <v>540</v>
      </c>
      <c r="B1254" s="11" t="s">
        <v>36</v>
      </c>
      <c r="C1254" s="11" t="s">
        <v>2945</v>
      </c>
      <c r="D1254" s="11" t="s">
        <v>2946</v>
      </c>
      <c r="E1254" s="9"/>
      <c r="F1254" s="9"/>
      <c r="G1254" s="9">
        <v>1252</v>
      </c>
      <c r="H1254" s="9" t="s">
        <v>2947</v>
      </c>
      <c r="I1254" s="9" t="s">
        <v>3</v>
      </c>
      <c r="J1254" s="9" t="s">
        <v>97</v>
      </c>
      <c r="K1254" s="9" t="s">
        <v>2948</v>
      </c>
    </row>
    <row r="1255" ht="37" customHeight="1" spans="1:11">
      <c r="A1255" s="14"/>
      <c r="B1255" s="15"/>
      <c r="C1255" s="15"/>
      <c r="D1255" s="15"/>
      <c r="E1255" s="9"/>
      <c r="F1255" s="9"/>
      <c r="G1255" s="9">
        <v>1253</v>
      </c>
      <c r="H1255" s="9" t="s">
        <v>2949</v>
      </c>
      <c r="I1255" s="9" t="s">
        <v>3</v>
      </c>
      <c r="J1255" s="9" t="s">
        <v>97</v>
      </c>
      <c r="K1255" s="9" t="s">
        <v>2948</v>
      </c>
    </row>
    <row r="1256" ht="37" customHeight="1" spans="1:11">
      <c r="A1256" s="14"/>
      <c r="B1256" s="15"/>
      <c r="C1256" s="15"/>
      <c r="D1256" s="15"/>
      <c r="E1256" s="9"/>
      <c r="F1256" s="9"/>
      <c r="G1256" s="9">
        <v>1254</v>
      </c>
      <c r="H1256" s="9" t="s">
        <v>2950</v>
      </c>
      <c r="I1256" s="9" t="s">
        <v>3</v>
      </c>
      <c r="J1256" s="9" t="s">
        <v>97</v>
      </c>
      <c r="K1256" s="9" t="s">
        <v>2948</v>
      </c>
    </row>
    <row r="1257" ht="37" customHeight="1" spans="1:11">
      <c r="A1257" s="12"/>
      <c r="B1257" s="13"/>
      <c r="C1257" s="13"/>
      <c r="D1257" s="13"/>
      <c r="E1257" s="9"/>
      <c r="F1257" s="9"/>
      <c r="G1257" s="9">
        <v>1255</v>
      </c>
      <c r="H1257" s="9" t="s">
        <v>2951</v>
      </c>
      <c r="I1257" s="9" t="s">
        <v>3</v>
      </c>
      <c r="J1257" s="9" t="s">
        <v>97</v>
      </c>
      <c r="K1257" s="9" t="s">
        <v>2948</v>
      </c>
    </row>
    <row r="1258" ht="37" customHeight="1" spans="1:11">
      <c r="A1258" s="8">
        <f>MAX(A$1:A1257)+1</f>
        <v>541</v>
      </c>
      <c r="B1258" s="9" t="s">
        <v>36</v>
      </c>
      <c r="C1258" s="9" t="s">
        <v>2952</v>
      </c>
      <c r="D1258" s="9" t="s">
        <v>2953</v>
      </c>
      <c r="E1258" s="9"/>
      <c r="F1258" s="9"/>
      <c r="G1258" s="9">
        <v>1256</v>
      </c>
      <c r="H1258" s="9" t="s">
        <v>2953</v>
      </c>
      <c r="I1258" s="9" t="s">
        <v>3</v>
      </c>
      <c r="J1258" s="9" t="s">
        <v>63</v>
      </c>
      <c r="K1258" s="9" t="s">
        <v>2954</v>
      </c>
    </row>
    <row r="1259" ht="37" customHeight="1" spans="1:11">
      <c r="A1259" s="10">
        <f>MAX(A$1:A1258)+1</f>
        <v>542</v>
      </c>
      <c r="B1259" s="11" t="s">
        <v>36</v>
      </c>
      <c r="C1259" s="11" t="s">
        <v>2955</v>
      </c>
      <c r="D1259" s="11" t="s">
        <v>2956</v>
      </c>
      <c r="E1259" s="9"/>
      <c r="F1259" s="9"/>
      <c r="G1259" s="9">
        <v>1257</v>
      </c>
      <c r="H1259" s="9" t="s">
        <v>2957</v>
      </c>
      <c r="I1259" s="9" t="s">
        <v>3</v>
      </c>
      <c r="J1259" s="9" t="s">
        <v>63</v>
      </c>
      <c r="K1259" s="9" t="s">
        <v>2958</v>
      </c>
    </row>
    <row r="1260" ht="37" customHeight="1" spans="1:11">
      <c r="A1260" s="14"/>
      <c r="B1260" s="15"/>
      <c r="C1260" s="15"/>
      <c r="D1260" s="15"/>
      <c r="E1260" s="9"/>
      <c r="F1260" s="9"/>
      <c r="G1260" s="9">
        <v>1258</v>
      </c>
      <c r="H1260" s="9" t="s">
        <v>2959</v>
      </c>
      <c r="I1260" s="9" t="s">
        <v>3</v>
      </c>
      <c r="J1260" s="9" t="s">
        <v>63</v>
      </c>
      <c r="K1260" s="9" t="s">
        <v>2958</v>
      </c>
    </row>
    <row r="1261" ht="37" customHeight="1" spans="1:11">
      <c r="A1261" s="14"/>
      <c r="B1261" s="15"/>
      <c r="C1261" s="15"/>
      <c r="D1261" s="15"/>
      <c r="E1261" s="9"/>
      <c r="F1261" s="9"/>
      <c r="G1261" s="9">
        <v>1259</v>
      </c>
      <c r="H1261" s="9" t="s">
        <v>2960</v>
      </c>
      <c r="I1261" s="9" t="s">
        <v>3</v>
      </c>
      <c r="J1261" s="9" t="s">
        <v>63</v>
      </c>
      <c r="K1261" s="9" t="s">
        <v>2958</v>
      </c>
    </row>
    <row r="1262" ht="37" customHeight="1" spans="1:11">
      <c r="A1262" s="12"/>
      <c r="B1262" s="13"/>
      <c r="C1262" s="13"/>
      <c r="D1262" s="13"/>
      <c r="E1262" s="9"/>
      <c r="F1262" s="9"/>
      <c r="G1262" s="9">
        <v>1260</v>
      </c>
      <c r="H1262" s="9" t="s">
        <v>2961</v>
      </c>
      <c r="I1262" s="9" t="s">
        <v>3</v>
      </c>
      <c r="J1262" s="9" t="s">
        <v>63</v>
      </c>
      <c r="K1262" s="9" t="s">
        <v>2958</v>
      </c>
    </row>
    <row r="1263" ht="37" customHeight="1" spans="1:11">
      <c r="A1263" s="8">
        <f>MAX(A$1:A1262)+1</f>
        <v>543</v>
      </c>
      <c r="B1263" s="9" t="s">
        <v>36</v>
      </c>
      <c r="C1263" s="9" t="s">
        <v>2962</v>
      </c>
      <c r="D1263" s="9" t="s">
        <v>2963</v>
      </c>
      <c r="E1263" s="9"/>
      <c r="F1263" s="9"/>
      <c r="G1263" s="9">
        <v>1261</v>
      </c>
      <c r="H1263" s="9" t="s">
        <v>2963</v>
      </c>
      <c r="I1263" s="9" t="s">
        <v>3</v>
      </c>
      <c r="J1263" s="9" t="s">
        <v>63</v>
      </c>
      <c r="K1263" s="9" t="s">
        <v>2964</v>
      </c>
    </row>
    <row r="1264" ht="37" customHeight="1" spans="1:11">
      <c r="A1264" s="8">
        <f>MAX(A$1:A1263)+1</f>
        <v>544</v>
      </c>
      <c r="B1264" s="9" t="s">
        <v>36</v>
      </c>
      <c r="C1264" s="9" t="s">
        <v>2965</v>
      </c>
      <c r="D1264" s="9" t="s">
        <v>2966</v>
      </c>
      <c r="E1264" s="9"/>
      <c r="F1264" s="9"/>
      <c r="G1264" s="9">
        <v>1262</v>
      </c>
      <c r="H1264" s="9" t="s">
        <v>2967</v>
      </c>
      <c r="I1264" s="9" t="s">
        <v>3</v>
      </c>
      <c r="J1264" s="9" t="s">
        <v>63</v>
      </c>
      <c r="K1264" s="9" t="s">
        <v>2968</v>
      </c>
    </row>
    <row r="1265" ht="37" customHeight="1" spans="1:11">
      <c r="A1265" s="8">
        <f>MAX(A$1:A1264)+1</f>
        <v>545</v>
      </c>
      <c r="B1265" s="9" t="s">
        <v>36</v>
      </c>
      <c r="C1265" s="9" t="s">
        <v>2969</v>
      </c>
      <c r="D1265" s="9" t="s">
        <v>2970</v>
      </c>
      <c r="E1265" s="9"/>
      <c r="F1265" s="9"/>
      <c r="G1265" s="9">
        <v>1263</v>
      </c>
      <c r="H1265" s="9" t="s">
        <v>2971</v>
      </c>
      <c r="I1265" s="9" t="s">
        <v>3</v>
      </c>
      <c r="J1265" s="9" t="s">
        <v>63</v>
      </c>
      <c r="K1265" s="9" t="s">
        <v>2972</v>
      </c>
    </row>
    <row r="1266" ht="37" customHeight="1" spans="1:11">
      <c r="A1266" s="10">
        <f>MAX(A$1:A1265)+1</f>
        <v>546</v>
      </c>
      <c r="B1266" s="11" t="s">
        <v>36</v>
      </c>
      <c r="C1266" s="11" t="s">
        <v>2973</v>
      </c>
      <c r="D1266" s="11" t="s">
        <v>2974</v>
      </c>
      <c r="E1266" s="9"/>
      <c r="F1266" s="9"/>
      <c r="G1266" s="9">
        <v>1264</v>
      </c>
      <c r="H1266" s="9" t="s">
        <v>2975</v>
      </c>
      <c r="I1266" s="11" t="s">
        <v>4</v>
      </c>
      <c r="J1266" s="9" t="s">
        <v>63</v>
      </c>
      <c r="K1266" s="9" t="s">
        <v>2976</v>
      </c>
    </row>
    <row r="1267" ht="37" customHeight="1" spans="1:11">
      <c r="A1267" s="12"/>
      <c r="B1267" s="13"/>
      <c r="C1267" s="13"/>
      <c r="D1267" s="13"/>
      <c r="E1267" s="9"/>
      <c r="F1267" s="9"/>
      <c r="G1267" s="9">
        <v>1265</v>
      </c>
      <c r="H1267" s="9" t="s">
        <v>2974</v>
      </c>
      <c r="I1267" s="11" t="s">
        <v>4</v>
      </c>
      <c r="J1267" s="9" t="s">
        <v>63</v>
      </c>
      <c r="K1267" s="9" t="s">
        <v>2976</v>
      </c>
    </row>
    <row r="1268" ht="37" customHeight="1" spans="1:11">
      <c r="A1268" s="8">
        <f>MAX(A$1:A1267)+1</f>
        <v>547</v>
      </c>
      <c r="B1268" s="9" t="s">
        <v>36</v>
      </c>
      <c r="C1268" s="9" t="s">
        <v>2977</v>
      </c>
      <c r="D1268" s="9" t="s">
        <v>2978</v>
      </c>
      <c r="E1268" s="9"/>
      <c r="F1268" s="9"/>
      <c r="G1268" s="9">
        <v>1266</v>
      </c>
      <c r="H1268" s="9" t="s">
        <v>2978</v>
      </c>
      <c r="I1268" s="9" t="s">
        <v>4</v>
      </c>
      <c r="J1268" s="9" t="s">
        <v>148</v>
      </c>
      <c r="K1268" s="9" t="s">
        <v>2979</v>
      </c>
    </row>
    <row r="1269" ht="37" customHeight="1" spans="1:11">
      <c r="A1269" s="8">
        <f>MAX(A$1:A1268)+1</f>
        <v>548</v>
      </c>
      <c r="B1269" s="9" t="s">
        <v>36</v>
      </c>
      <c r="C1269" s="9" t="s">
        <v>2980</v>
      </c>
      <c r="D1269" s="9" t="s">
        <v>2981</v>
      </c>
      <c r="E1269" s="9"/>
      <c r="F1269" s="9"/>
      <c r="G1269" s="9">
        <v>1267</v>
      </c>
      <c r="H1269" s="9" t="s">
        <v>2981</v>
      </c>
      <c r="I1269" s="9" t="s">
        <v>4</v>
      </c>
      <c r="J1269" s="9" t="s">
        <v>124</v>
      </c>
      <c r="K1269" s="9" t="s">
        <v>2982</v>
      </c>
    </row>
    <row r="1270" ht="37" customHeight="1" spans="1:11">
      <c r="A1270" s="8">
        <f>MAX(A$1:A1269)+1</f>
        <v>549</v>
      </c>
      <c r="B1270" s="9" t="s">
        <v>36</v>
      </c>
      <c r="C1270" s="9" t="s">
        <v>2983</v>
      </c>
      <c r="D1270" s="9" t="s">
        <v>2984</v>
      </c>
      <c r="E1270" s="9"/>
      <c r="F1270" s="9"/>
      <c r="G1270" s="9">
        <v>1268</v>
      </c>
      <c r="H1270" s="9" t="s">
        <v>2984</v>
      </c>
      <c r="I1270" s="9" t="s">
        <v>4</v>
      </c>
      <c r="J1270" s="9" t="s">
        <v>97</v>
      </c>
      <c r="K1270" s="9" t="s">
        <v>2985</v>
      </c>
    </row>
    <row r="1271" ht="37" customHeight="1" spans="1:11">
      <c r="A1271" s="8">
        <f>MAX(A$1:A1270)+1</f>
        <v>550</v>
      </c>
      <c r="B1271" s="9" t="s">
        <v>36</v>
      </c>
      <c r="C1271" s="9" t="s">
        <v>2986</v>
      </c>
      <c r="D1271" s="9" t="s">
        <v>2987</v>
      </c>
      <c r="E1271" s="9"/>
      <c r="F1271" s="9"/>
      <c r="G1271" s="9">
        <v>1269</v>
      </c>
      <c r="H1271" s="9" t="s">
        <v>2987</v>
      </c>
      <c r="I1271" s="9" t="s">
        <v>4</v>
      </c>
      <c r="J1271" s="9" t="s">
        <v>124</v>
      </c>
      <c r="K1271" s="9" t="s">
        <v>2988</v>
      </c>
    </row>
    <row r="1272" ht="37" customHeight="1" spans="1:11">
      <c r="A1272" s="8">
        <f>MAX(A$1:A1271)+1</f>
        <v>551</v>
      </c>
      <c r="B1272" s="9" t="s">
        <v>36</v>
      </c>
      <c r="C1272" s="9" t="s">
        <v>2989</v>
      </c>
      <c r="D1272" s="9" t="s">
        <v>2990</v>
      </c>
      <c r="E1272" s="9"/>
      <c r="F1272" s="9"/>
      <c r="G1272" s="9">
        <v>1270</v>
      </c>
      <c r="H1272" s="9" t="s">
        <v>2990</v>
      </c>
      <c r="I1272" s="9" t="s">
        <v>6</v>
      </c>
      <c r="J1272" s="9" t="s">
        <v>63</v>
      </c>
      <c r="K1272" s="9" t="s">
        <v>2991</v>
      </c>
    </row>
    <row r="1273" ht="37" customHeight="1" spans="1:11">
      <c r="A1273" s="8">
        <f>MAX(A$1:A1272)+1</f>
        <v>552</v>
      </c>
      <c r="B1273" s="9" t="s">
        <v>36</v>
      </c>
      <c r="C1273" s="9" t="s">
        <v>2992</v>
      </c>
      <c r="D1273" s="9" t="s">
        <v>2993</v>
      </c>
      <c r="E1273" s="9"/>
      <c r="F1273" s="9"/>
      <c r="G1273" s="9">
        <v>1271</v>
      </c>
      <c r="H1273" s="9" t="s">
        <v>2993</v>
      </c>
      <c r="I1273" s="9" t="s">
        <v>7</v>
      </c>
      <c r="J1273" s="9" t="s">
        <v>63</v>
      </c>
      <c r="K1273" s="9" t="s">
        <v>2994</v>
      </c>
    </row>
    <row r="1274" ht="37" customHeight="1" spans="1:11">
      <c r="A1274" s="8">
        <f>MAX(A$1:A1273)+1</f>
        <v>553</v>
      </c>
      <c r="B1274" s="9" t="s">
        <v>36</v>
      </c>
      <c r="C1274" s="9" t="s">
        <v>2995</v>
      </c>
      <c r="D1274" s="9" t="s">
        <v>2996</v>
      </c>
      <c r="E1274" s="9"/>
      <c r="F1274" s="9"/>
      <c r="G1274" s="9">
        <v>1272</v>
      </c>
      <c r="H1274" s="9" t="s">
        <v>2996</v>
      </c>
      <c r="I1274" s="9" t="s">
        <v>8</v>
      </c>
      <c r="J1274" s="9" t="s">
        <v>148</v>
      </c>
      <c r="K1274" s="9" t="s">
        <v>2997</v>
      </c>
    </row>
    <row r="1275" ht="37" customHeight="1" spans="1:11">
      <c r="A1275" s="8">
        <f>MAX(A$1:A1274)+1</f>
        <v>554</v>
      </c>
      <c r="B1275" s="9" t="s">
        <v>35</v>
      </c>
      <c r="C1275" s="9" t="s">
        <v>2998</v>
      </c>
      <c r="D1275" s="9" t="s">
        <v>2999</v>
      </c>
      <c r="E1275" s="9"/>
      <c r="F1275" s="9"/>
      <c r="G1275" s="9">
        <v>1273</v>
      </c>
      <c r="H1275" s="9" t="s">
        <v>3000</v>
      </c>
      <c r="I1275" s="9" t="s">
        <v>4</v>
      </c>
      <c r="J1275" s="9" t="s">
        <v>97</v>
      </c>
      <c r="K1275" s="9" t="s">
        <v>3001</v>
      </c>
    </row>
    <row r="1276" ht="37" customHeight="1" spans="1:11">
      <c r="A1276" s="8">
        <f>MAX(A$1:A1275)+1</f>
        <v>555</v>
      </c>
      <c r="B1276" s="9" t="s">
        <v>35</v>
      </c>
      <c r="C1276" s="9" t="s">
        <v>3002</v>
      </c>
      <c r="D1276" s="9" t="s">
        <v>3003</v>
      </c>
      <c r="E1276" s="9"/>
      <c r="F1276" s="9"/>
      <c r="G1276" s="9">
        <v>1274</v>
      </c>
      <c r="H1276" s="9" t="s">
        <v>3004</v>
      </c>
      <c r="I1276" s="9" t="s">
        <v>4</v>
      </c>
      <c r="J1276" s="9" t="s">
        <v>436</v>
      </c>
      <c r="K1276" s="9" t="s">
        <v>3005</v>
      </c>
    </row>
    <row r="1277" ht="37" customHeight="1" spans="1:11">
      <c r="A1277" s="8">
        <f>MAX(A$1:A1276)+1</f>
        <v>556</v>
      </c>
      <c r="B1277" s="9" t="s">
        <v>35</v>
      </c>
      <c r="C1277" s="11" t="s">
        <v>3006</v>
      </c>
      <c r="D1277" s="11" t="s">
        <v>3007</v>
      </c>
      <c r="E1277" s="9"/>
      <c r="F1277" s="9"/>
      <c r="G1277" s="9">
        <v>1275</v>
      </c>
      <c r="H1277" s="9" t="s">
        <v>3008</v>
      </c>
      <c r="I1277" s="9" t="s">
        <v>4</v>
      </c>
      <c r="J1277" s="9" t="s">
        <v>63</v>
      </c>
      <c r="K1277" s="9" t="s">
        <v>3009</v>
      </c>
    </row>
    <row r="1278" ht="37" customHeight="1" spans="1:11">
      <c r="A1278" s="8"/>
      <c r="B1278" s="9"/>
      <c r="C1278" s="13"/>
      <c r="D1278" s="13"/>
      <c r="E1278" s="9"/>
      <c r="F1278" s="9"/>
      <c r="G1278" s="9">
        <v>1276</v>
      </c>
      <c r="H1278" s="9" t="s">
        <v>3010</v>
      </c>
      <c r="I1278" s="9" t="s">
        <v>4</v>
      </c>
      <c r="J1278" s="9" t="s">
        <v>63</v>
      </c>
      <c r="K1278" s="9" t="s">
        <v>3009</v>
      </c>
    </row>
    <row r="1279" ht="37" customHeight="1" spans="1:11">
      <c r="A1279" s="8">
        <f>MAX(A$1:A1278)+1</f>
        <v>557</v>
      </c>
      <c r="B1279" s="9" t="s">
        <v>35</v>
      </c>
      <c r="C1279" s="9" t="s">
        <v>3011</v>
      </c>
      <c r="D1279" s="9" t="s">
        <v>3012</v>
      </c>
      <c r="E1279" s="9"/>
      <c r="F1279" s="9"/>
      <c r="G1279" s="9">
        <v>1277</v>
      </c>
      <c r="H1279" s="9" t="s">
        <v>3012</v>
      </c>
      <c r="I1279" s="9" t="s">
        <v>6</v>
      </c>
      <c r="J1279" s="9" t="s">
        <v>97</v>
      </c>
      <c r="K1279" s="9" t="s">
        <v>3013</v>
      </c>
    </row>
    <row r="1280" ht="37" customHeight="1" spans="1:11">
      <c r="A1280" s="8">
        <f>MAX(A$1:A1279)+1</f>
        <v>558</v>
      </c>
      <c r="B1280" s="9" t="s">
        <v>35</v>
      </c>
      <c r="C1280" s="9" t="s">
        <v>3014</v>
      </c>
      <c r="D1280" s="9" t="s">
        <v>3015</v>
      </c>
      <c r="E1280" s="9"/>
      <c r="F1280" s="9"/>
      <c r="G1280" s="9">
        <v>1278</v>
      </c>
      <c r="H1280" s="9" t="s">
        <v>3015</v>
      </c>
      <c r="I1280" s="9" t="s">
        <v>6</v>
      </c>
      <c r="J1280" s="9" t="s">
        <v>97</v>
      </c>
      <c r="K1280" s="9" t="s">
        <v>3016</v>
      </c>
    </row>
    <row r="1281" ht="37" customHeight="1" spans="1:11">
      <c r="A1281" s="8">
        <f>MAX(A$1:A1280)+1</f>
        <v>559</v>
      </c>
      <c r="B1281" s="9" t="s">
        <v>35</v>
      </c>
      <c r="C1281" s="9" t="s">
        <v>3017</v>
      </c>
      <c r="D1281" s="9" t="s">
        <v>3018</v>
      </c>
      <c r="E1281" s="9"/>
      <c r="F1281" s="9"/>
      <c r="G1281" s="9">
        <v>1279</v>
      </c>
      <c r="H1281" s="9" t="s">
        <v>3018</v>
      </c>
      <c r="I1281" s="9" t="s">
        <v>6</v>
      </c>
      <c r="J1281" s="9" t="s">
        <v>97</v>
      </c>
      <c r="K1281" s="9" t="s">
        <v>3019</v>
      </c>
    </row>
    <row r="1282" ht="37" customHeight="1" spans="1:11">
      <c r="A1282" s="10">
        <f>MAX(A$1:A1281)+1</f>
        <v>560</v>
      </c>
      <c r="B1282" s="11" t="s">
        <v>40</v>
      </c>
      <c r="C1282" s="11" t="s">
        <v>3020</v>
      </c>
      <c r="D1282" s="11" t="s">
        <v>3021</v>
      </c>
      <c r="E1282" s="9"/>
      <c r="F1282" s="9"/>
      <c r="G1282" s="9">
        <v>1280</v>
      </c>
      <c r="H1282" s="9" t="s">
        <v>3022</v>
      </c>
      <c r="I1282" s="9" t="s">
        <v>3</v>
      </c>
      <c r="J1282" s="9" t="s">
        <v>148</v>
      </c>
      <c r="K1282" s="9" t="s">
        <v>3023</v>
      </c>
    </row>
    <row r="1283" ht="37" customHeight="1" spans="1:11">
      <c r="A1283" s="14"/>
      <c r="B1283" s="15"/>
      <c r="C1283" s="15"/>
      <c r="D1283" s="15"/>
      <c r="E1283" s="9"/>
      <c r="F1283" s="9"/>
      <c r="G1283" s="9">
        <v>1281</v>
      </c>
      <c r="H1283" s="9" t="s">
        <v>3024</v>
      </c>
      <c r="I1283" s="9" t="s">
        <v>3</v>
      </c>
      <c r="J1283" s="9" t="s">
        <v>148</v>
      </c>
      <c r="K1283" s="9" t="s">
        <v>3023</v>
      </c>
    </row>
    <row r="1284" ht="37" customHeight="1" spans="1:11">
      <c r="A1284" s="14"/>
      <c r="B1284" s="15"/>
      <c r="C1284" s="15"/>
      <c r="D1284" s="15"/>
      <c r="E1284" s="9"/>
      <c r="F1284" s="9"/>
      <c r="G1284" s="9">
        <v>1282</v>
      </c>
      <c r="H1284" s="9" t="s">
        <v>3025</v>
      </c>
      <c r="I1284" s="9" t="s">
        <v>3</v>
      </c>
      <c r="J1284" s="9" t="s">
        <v>148</v>
      </c>
      <c r="K1284" s="9" t="s">
        <v>3023</v>
      </c>
    </row>
    <row r="1285" ht="37" customHeight="1" spans="1:11">
      <c r="A1285" s="14"/>
      <c r="B1285" s="15"/>
      <c r="C1285" s="15"/>
      <c r="D1285" s="15"/>
      <c r="E1285" s="9"/>
      <c r="F1285" s="9"/>
      <c r="G1285" s="9">
        <v>1283</v>
      </c>
      <c r="H1285" s="9" t="s">
        <v>3026</v>
      </c>
      <c r="I1285" s="9" t="s">
        <v>3</v>
      </c>
      <c r="J1285" s="9" t="s">
        <v>148</v>
      </c>
      <c r="K1285" s="9" t="s">
        <v>3023</v>
      </c>
    </row>
    <row r="1286" ht="37" customHeight="1" spans="1:11">
      <c r="A1286" s="12"/>
      <c r="B1286" s="13"/>
      <c r="C1286" s="13"/>
      <c r="D1286" s="13"/>
      <c r="E1286" s="9"/>
      <c r="F1286" s="9"/>
      <c r="G1286" s="9">
        <v>1284</v>
      </c>
      <c r="H1286" s="9" t="s">
        <v>3027</v>
      </c>
      <c r="I1286" s="9" t="s">
        <v>3</v>
      </c>
      <c r="J1286" s="9" t="s">
        <v>148</v>
      </c>
      <c r="K1286" s="9" t="s">
        <v>3023</v>
      </c>
    </row>
    <row r="1287" ht="37" customHeight="1" spans="1:11">
      <c r="A1287" s="10">
        <f>MAX(A$1:A1286)+1</f>
        <v>561</v>
      </c>
      <c r="B1287" s="11" t="s">
        <v>40</v>
      </c>
      <c r="C1287" s="11" t="s">
        <v>3028</v>
      </c>
      <c r="D1287" s="11" t="s">
        <v>3029</v>
      </c>
      <c r="E1287" s="9"/>
      <c r="F1287" s="9"/>
      <c r="G1287" s="9">
        <v>1285</v>
      </c>
      <c r="H1287" s="9" t="s">
        <v>3030</v>
      </c>
      <c r="I1287" s="9" t="s">
        <v>3</v>
      </c>
      <c r="J1287" s="9" t="s">
        <v>148</v>
      </c>
      <c r="K1287" s="9" t="s">
        <v>3031</v>
      </c>
    </row>
    <row r="1288" ht="37" customHeight="1" spans="1:11">
      <c r="A1288" s="14"/>
      <c r="B1288" s="15"/>
      <c r="C1288" s="15"/>
      <c r="D1288" s="15"/>
      <c r="E1288" s="9"/>
      <c r="F1288" s="9"/>
      <c r="G1288" s="9">
        <v>1286</v>
      </c>
      <c r="H1288" s="9" t="s">
        <v>3032</v>
      </c>
      <c r="I1288" s="9" t="s">
        <v>3</v>
      </c>
      <c r="J1288" s="9" t="s">
        <v>148</v>
      </c>
      <c r="K1288" s="9" t="s">
        <v>3031</v>
      </c>
    </row>
    <row r="1289" ht="37" customHeight="1" spans="1:11">
      <c r="A1289" s="14"/>
      <c r="B1289" s="15"/>
      <c r="C1289" s="15"/>
      <c r="D1289" s="15"/>
      <c r="E1289" s="9"/>
      <c r="F1289" s="9"/>
      <c r="G1289" s="9">
        <v>1287</v>
      </c>
      <c r="H1289" s="9" t="s">
        <v>3033</v>
      </c>
      <c r="I1289" s="9" t="s">
        <v>3</v>
      </c>
      <c r="J1289" s="9" t="s">
        <v>148</v>
      </c>
      <c r="K1289" s="9" t="s">
        <v>3031</v>
      </c>
    </row>
    <row r="1290" ht="37" customHeight="1" spans="1:11">
      <c r="A1290" s="14"/>
      <c r="B1290" s="15"/>
      <c r="C1290" s="15"/>
      <c r="D1290" s="15"/>
      <c r="E1290" s="9"/>
      <c r="F1290" s="9"/>
      <c r="G1290" s="9">
        <v>1288</v>
      </c>
      <c r="H1290" s="9" t="s">
        <v>3034</v>
      </c>
      <c r="I1290" s="9" t="s">
        <v>3</v>
      </c>
      <c r="J1290" s="9" t="s">
        <v>148</v>
      </c>
      <c r="K1290" s="9" t="s">
        <v>3031</v>
      </c>
    </row>
    <row r="1291" ht="37" customHeight="1" spans="1:11">
      <c r="A1291" s="12"/>
      <c r="B1291" s="13"/>
      <c r="C1291" s="13"/>
      <c r="D1291" s="13"/>
      <c r="E1291" s="9"/>
      <c r="F1291" s="9"/>
      <c r="G1291" s="9">
        <v>1289</v>
      </c>
      <c r="H1291" s="9" t="s">
        <v>3035</v>
      </c>
      <c r="I1291" s="9" t="s">
        <v>3</v>
      </c>
      <c r="J1291" s="9" t="s">
        <v>148</v>
      </c>
      <c r="K1291" s="9" t="s">
        <v>3031</v>
      </c>
    </row>
    <row r="1292" ht="37" customHeight="1" spans="1:11">
      <c r="A1292" s="10">
        <f>MAX(A$1:A1291)+1</f>
        <v>562</v>
      </c>
      <c r="B1292" s="11" t="s">
        <v>40</v>
      </c>
      <c r="C1292" s="11" t="s">
        <v>3036</v>
      </c>
      <c r="D1292" s="11" t="s">
        <v>3037</v>
      </c>
      <c r="E1292" s="9"/>
      <c r="F1292" s="9"/>
      <c r="G1292" s="9">
        <v>1290</v>
      </c>
      <c r="H1292" s="9" t="s">
        <v>3038</v>
      </c>
      <c r="I1292" s="9" t="s">
        <v>3</v>
      </c>
      <c r="J1292" s="9" t="s">
        <v>97</v>
      </c>
      <c r="K1292" s="9" t="s">
        <v>3039</v>
      </c>
    </row>
    <row r="1293" ht="37" customHeight="1" spans="1:11">
      <c r="A1293" s="14"/>
      <c r="B1293" s="15"/>
      <c r="C1293" s="15"/>
      <c r="D1293" s="15"/>
      <c r="E1293" s="9"/>
      <c r="F1293" s="9"/>
      <c r="G1293" s="9">
        <v>1291</v>
      </c>
      <c r="H1293" s="9" t="s">
        <v>3040</v>
      </c>
      <c r="I1293" s="9" t="s">
        <v>3</v>
      </c>
      <c r="J1293" s="9" t="s">
        <v>97</v>
      </c>
      <c r="K1293" s="9" t="s">
        <v>3039</v>
      </c>
    </row>
    <row r="1294" ht="37" customHeight="1" spans="1:11">
      <c r="A1294" s="14"/>
      <c r="B1294" s="15"/>
      <c r="C1294" s="15"/>
      <c r="D1294" s="15"/>
      <c r="E1294" s="9"/>
      <c r="F1294" s="9"/>
      <c r="G1294" s="9">
        <v>1292</v>
      </c>
      <c r="H1294" s="9" t="s">
        <v>3041</v>
      </c>
      <c r="I1294" s="9" t="s">
        <v>3</v>
      </c>
      <c r="J1294" s="9" t="s">
        <v>97</v>
      </c>
      <c r="K1294" s="9" t="s">
        <v>3039</v>
      </c>
    </row>
    <row r="1295" ht="37" customHeight="1" spans="1:11">
      <c r="A1295" s="14"/>
      <c r="B1295" s="15"/>
      <c r="C1295" s="15"/>
      <c r="D1295" s="15"/>
      <c r="E1295" s="9"/>
      <c r="F1295" s="9"/>
      <c r="G1295" s="9">
        <v>1293</v>
      </c>
      <c r="H1295" s="9" t="s">
        <v>3042</v>
      </c>
      <c r="I1295" s="9" t="s">
        <v>3</v>
      </c>
      <c r="J1295" s="9" t="s">
        <v>97</v>
      </c>
      <c r="K1295" s="9" t="s">
        <v>3039</v>
      </c>
    </row>
    <row r="1296" ht="37" customHeight="1" spans="1:11">
      <c r="A1296" s="14"/>
      <c r="B1296" s="15"/>
      <c r="C1296" s="15"/>
      <c r="D1296" s="15"/>
      <c r="E1296" s="9"/>
      <c r="F1296" s="9"/>
      <c r="G1296" s="9">
        <v>1294</v>
      </c>
      <c r="H1296" s="9" t="s">
        <v>3043</v>
      </c>
      <c r="I1296" s="9" t="s">
        <v>3</v>
      </c>
      <c r="J1296" s="9" t="s">
        <v>97</v>
      </c>
      <c r="K1296" s="9" t="s">
        <v>3039</v>
      </c>
    </row>
    <row r="1297" ht="37" customHeight="1" spans="1:11">
      <c r="A1297" s="14"/>
      <c r="B1297" s="15"/>
      <c r="C1297" s="15"/>
      <c r="D1297" s="15"/>
      <c r="E1297" s="9"/>
      <c r="F1297" s="9"/>
      <c r="G1297" s="9">
        <v>1295</v>
      </c>
      <c r="H1297" s="9" t="s">
        <v>3044</v>
      </c>
      <c r="I1297" s="9" t="s">
        <v>3</v>
      </c>
      <c r="J1297" s="9" t="s">
        <v>97</v>
      </c>
      <c r="K1297" s="9" t="s">
        <v>3039</v>
      </c>
    </row>
    <row r="1298" ht="37" customHeight="1" spans="1:11">
      <c r="A1298" s="14"/>
      <c r="B1298" s="15"/>
      <c r="C1298" s="15"/>
      <c r="D1298" s="15"/>
      <c r="E1298" s="9"/>
      <c r="F1298" s="9"/>
      <c r="G1298" s="9">
        <v>1296</v>
      </c>
      <c r="H1298" s="9" t="s">
        <v>3045</v>
      </c>
      <c r="I1298" s="9" t="s">
        <v>3</v>
      </c>
      <c r="J1298" s="9" t="s">
        <v>97</v>
      </c>
      <c r="K1298" s="9" t="s">
        <v>3039</v>
      </c>
    </row>
    <row r="1299" ht="37" customHeight="1" spans="1:11">
      <c r="A1299" s="12"/>
      <c r="B1299" s="13"/>
      <c r="C1299" s="13"/>
      <c r="D1299" s="13"/>
      <c r="E1299" s="9"/>
      <c r="F1299" s="9"/>
      <c r="G1299" s="9">
        <v>1297</v>
      </c>
      <c r="H1299" s="9" t="s">
        <v>3046</v>
      </c>
      <c r="I1299" s="9" t="s">
        <v>3</v>
      </c>
      <c r="J1299" s="9" t="s">
        <v>97</v>
      </c>
      <c r="K1299" s="9" t="s">
        <v>3039</v>
      </c>
    </row>
    <row r="1300" ht="37" customHeight="1" spans="1:11">
      <c r="A1300" s="10">
        <f>MAX(A$1:A1299)+1</f>
        <v>563</v>
      </c>
      <c r="B1300" s="11" t="s">
        <v>40</v>
      </c>
      <c r="C1300" s="11" t="s">
        <v>3047</v>
      </c>
      <c r="D1300" s="11" t="s">
        <v>3048</v>
      </c>
      <c r="E1300" s="11" t="s">
        <v>3049</v>
      </c>
      <c r="F1300" s="11" t="s">
        <v>3050</v>
      </c>
      <c r="G1300" s="9">
        <v>1298</v>
      </c>
      <c r="H1300" s="9" t="s">
        <v>3051</v>
      </c>
      <c r="I1300" s="9" t="s">
        <v>3</v>
      </c>
      <c r="J1300" s="9" t="s">
        <v>148</v>
      </c>
      <c r="K1300" s="9" t="s">
        <v>3052</v>
      </c>
    </row>
    <row r="1301" ht="37" customHeight="1" spans="1:11">
      <c r="A1301" s="14"/>
      <c r="B1301" s="15"/>
      <c r="C1301" s="15"/>
      <c r="D1301" s="15"/>
      <c r="E1301" s="15"/>
      <c r="F1301" s="15"/>
      <c r="G1301" s="9">
        <v>1299</v>
      </c>
      <c r="H1301" s="9" t="s">
        <v>3053</v>
      </c>
      <c r="I1301" s="9" t="s">
        <v>3</v>
      </c>
      <c r="J1301" s="9" t="s">
        <v>148</v>
      </c>
      <c r="K1301" s="9" t="s">
        <v>3052</v>
      </c>
    </row>
    <row r="1302" ht="37" customHeight="1" spans="1:11">
      <c r="A1302" s="14"/>
      <c r="B1302" s="15"/>
      <c r="C1302" s="15"/>
      <c r="D1302" s="15"/>
      <c r="E1302" s="15"/>
      <c r="F1302" s="15"/>
      <c r="G1302" s="9">
        <v>1300</v>
      </c>
      <c r="H1302" s="9" t="s">
        <v>3054</v>
      </c>
      <c r="I1302" s="9" t="s">
        <v>3</v>
      </c>
      <c r="J1302" s="9" t="s">
        <v>148</v>
      </c>
      <c r="K1302" s="9" t="s">
        <v>3052</v>
      </c>
    </row>
    <row r="1303" ht="37" customHeight="1" spans="1:11">
      <c r="A1303" s="12"/>
      <c r="B1303" s="13"/>
      <c r="C1303" s="13"/>
      <c r="D1303" s="13"/>
      <c r="E1303" s="13"/>
      <c r="F1303" s="13"/>
      <c r="G1303" s="9">
        <v>1301</v>
      </c>
      <c r="H1303" s="9" t="s">
        <v>3055</v>
      </c>
      <c r="I1303" s="9" t="s">
        <v>3</v>
      </c>
      <c r="J1303" s="9" t="s">
        <v>148</v>
      </c>
      <c r="K1303" s="9" t="s">
        <v>3052</v>
      </c>
    </row>
    <row r="1304" ht="37" customHeight="1" spans="1:11">
      <c r="A1304" s="10">
        <f>MAX(A$1:A1303)+1</f>
        <v>564</v>
      </c>
      <c r="B1304" s="11" t="s">
        <v>40</v>
      </c>
      <c r="C1304" s="11" t="s">
        <v>3056</v>
      </c>
      <c r="D1304" s="11" t="s">
        <v>3057</v>
      </c>
      <c r="E1304" s="11" t="s">
        <v>3058</v>
      </c>
      <c r="F1304" s="11" t="s">
        <v>3059</v>
      </c>
      <c r="G1304" s="9">
        <v>1302</v>
      </c>
      <c r="H1304" s="9" t="s">
        <v>3060</v>
      </c>
      <c r="I1304" s="9" t="s">
        <v>3</v>
      </c>
      <c r="J1304" s="9" t="s">
        <v>148</v>
      </c>
      <c r="K1304" s="9" t="s">
        <v>3061</v>
      </c>
    </row>
    <row r="1305" ht="37" customHeight="1" spans="1:11">
      <c r="A1305" s="14"/>
      <c r="B1305" s="15"/>
      <c r="C1305" s="15"/>
      <c r="D1305" s="15"/>
      <c r="E1305" s="15"/>
      <c r="F1305" s="15"/>
      <c r="G1305" s="9">
        <v>1303</v>
      </c>
      <c r="H1305" s="9" t="s">
        <v>3062</v>
      </c>
      <c r="I1305" s="9" t="s">
        <v>3</v>
      </c>
      <c r="J1305" s="9" t="s">
        <v>148</v>
      </c>
      <c r="K1305" s="9" t="s">
        <v>3061</v>
      </c>
    </row>
    <row r="1306" ht="37" customHeight="1" spans="1:11">
      <c r="A1306" s="14"/>
      <c r="B1306" s="15"/>
      <c r="C1306" s="15"/>
      <c r="D1306" s="15"/>
      <c r="E1306" s="15"/>
      <c r="F1306" s="15"/>
      <c r="G1306" s="9">
        <v>1304</v>
      </c>
      <c r="H1306" s="9" t="s">
        <v>3063</v>
      </c>
      <c r="I1306" s="9" t="s">
        <v>3</v>
      </c>
      <c r="J1306" s="9" t="s">
        <v>148</v>
      </c>
      <c r="K1306" s="9" t="s">
        <v>3061</v>
      </c>
    </row>
    <row r="1307" ht="37" customHeight="1" spans="1:11">
      <c r="A1307" s="14"/>
      <c r="B1307" s="15"/>
      <c r="C1307" s="15"/>
      <c r="D1307" s="15"/>
      <c r="E1307" s="15"/>
      <c r="F1307" s="15"/>
      <c r="G1307" s="9">
        <v>1305</v>
      </c>
      <c r="H1307" s="9" t="s">
        <v>3064</v>
      </c>
      <c r="I1307" s="9" t="s">
        <v>3</v>
      </c>
      <c r="J1307" s="9" t="s">
        <v>148</v>
      </c>
      <c r="K1307" s="9" t="s">
        <v>3061</v>
      </c>
    </row>
    <row r="1308" ht="37" customHeight="1" spans="1:11">
      <c r="A1308" s="14"/>
      <c r="B1308" s="15"/>
      <c r="C1308" s="15"/>
      <c r="D1308" s="15"/>
      <c r="E1308" s="15"/>
      <c r="F1308" s="15"/>
      <c r="G1308" s="9">
        <v>1306</v>
      </c>
      <c r="H1308" s="9" t="s">
        <v>3065</v>
      </c>
      <c r="I1308" s="9" t="s">
        <v>3</v>
      </c>
      <c r="J1308" s="9" t="s">
        <v>148</v>
      </c>
      <c r="K1308" s="9" t="s">
        <v>3061</v>
      </c>
    </row>
    <row r="1309" ht="37" customHeight="1" spans="1:11">
      <c r="A1309" s="14"/>
      <c r="B1309" s="15"/>
      <c r="C1309" s="15"/>
      <c r="D1309" s="15"/>
      <c r="E1309" s="15"/>
      <c r="F1309" s="15"/>
      <c r="G1309" s="9">
        <v>1307</v>
      </c>
      <c r="H1309" s="9" t="s">
        <v>3066</v>
      </c>
      <c r="I1309" s="9" t="s">
        <v>3</v>
      </c>
      <c r="J1309" s="9" t="s">
        <v>148</v>
      </c>
      <c r="K1309" s="9" t="s">
        <v>3061</v>
      </c>
    </row>
    <row r="1310" ht="37" customHeight="1" spans="1:11">
      <c r="A1310" s="14"/>
      <c r="B1310" s="15"/>
      <c r="C1310" s="15"/>
      <c r="D1310" s="15"/>
      <c r="E1310" s="15"/>
      <c r="F1310" s="15"/>
      <c r="G1310" s="9">
        <v>1308</v>
      </c>
      <c r="H1310" s="9" t="s">
        <v>3067</v>
      </c>
      <c r="I1310" s="9" t="s">
        <v>3</v>
      </c>
      <c r="J1310" s="9" t="s">
        <v>124</v>
      </c>
      <c r="K1310" s="9" t="s">
        <v>3061</v>
      </c>
    </row>
    <row r="1311" ht="37" customHeight="1" spans="1:11">
      <c r="A1311" s="14"/>
      <c r="B1311" s="15"/>
      <c r="C1311" s="15"/>
      <c r="D1311" s="15"/>
      <c r="E1311" s="15"/>
      <c r="F1311" s="15"/>
      <c r="G1311" s="9">
        <v>1309</v>
      </c>
      <c r="H1311" s="9" t="s">
        <v>3068</v>
      </c>
      <c r="I1311" s="9" t="s">
        <v>3</v>
      </c>
      <c r="J1311" s="9" t="s">
        <v>124</v>
      </c>
      <c r="K1311" s="9" t="s">
        <v>3061</v>
      </c>
    </row>
    <row r="1312" ht="37" customHeight="1" spans="1:11">
      <c r="A1312" s="14"/>
      <c r="B1312" s="15"/>
      <c r="C1312" s="15"/>
      <c r="D1312" s="15"/>
      <c r="E1312" s="15"/>
      <c r="F1312" s="15"/>
      <c r="G1312" s="9">
        <v>1310</v>
      </c>
      <c r="H1312" s="9" t="s">
        <v>3069</v>
      </c>
      <c r="I1312" s="9" t="s">
        <v>3</v>
      </c>
      <c r="J1312" s="9" t="s">
        <v>124</v>
      </c>
      <c r="K1312" s="9" t="s">
        <v>3061</v>
      </c>
    </row>
    <row r="1313" ht="37" customHeight="1" spans="1:11">
      <c r="A1313" s="14"/>
      <c r="B1313" s="15"/>
      <c r="C1313" s="15"/>
      <c r="D1313" s="15"/>
      <c r="E1313" s="15"/>
      <c r="F1313" s="15"/>
      <c r="G1313" s="9">
        <v>1311</v>
      </c>
      <c r="H1313" s="9" t="s">
        <v>3070</v>
      </c>
      <c r="I1313" s="9" t="s">
        <v>3</v>
      </c>
      <c r="J1313" s="9" t="s">
        <v>124</v>
      </c>
      <c r="K1313" s="9" t="s">
        <v>3061</v>
      </c>
    </row>
    <row r="1314" ht="37" customHeight="1" spans="1:11">
      <c r="A1314" s="14"/>
      <c r="B1314" s="15"/>
      <c r="C1314" s="15"/>
      <c r="D1314" s="15"/>
      <c r="E1314" s="15"/>
      <c r="F1314" s="15"/>
      <c r="G1314" s="9">
        <v>1312</v>
      </c>
      <c r="H1314" s="9" t="s">
        <v>3071</v>
      </c>
      <c r="I1314" s="9" t="s">
        <v>3</v>
      </c>
      <c r="J1314" s="9" t="s">
        <v>124</v>
      </c>
      <c r="K1314" s="9" t="s">
        <v>3061</v>
      </c>
    </row>
    <row r="1315" ht="37" customHeight="1" spans="1:11">
      <c r="A1315" s="14"/>
      <c r="B1315" s="15"/>
      <c r="C1315" s="15"/>
      <c r="D1315" s="15"/>
      <c r="E1315" s="15"/>
      <c r="F1315" s="15"/>
      <c r="G1315" s="9">
        <v>1313</v>
      </c>
      <c r="H1315" s="9" t="s">
        <v>3072</v>
      </c>
      <c r="I1315" s="9" t="s">
        <v>3</v>
      </c>
      <c r="J1315" s="9" t="s">
        <v>124</v>
      </c>
      <c r="K1315" s="9" t="s">
        <v>3061</v>
      </c>
    </row>
    <row r="1316" ht="37" customHeight="1" spans="1:11">
      <c r="A1316" s="14"/>
      <c r="B1316" s="15"/>
      <c r="C1316" s="15"/>
      <c r="D1316" s="15"/>
      <c r="E1316" s="15"/>
      <c r="F1316" s="15"/>
      <c r="G1316" s="9">
        <v>1314</v>
      </c>
      <c r="H1316" s="9" t="s">
        <v>3073</v>
      </c>
      <c r="I1316" s="9" t="s">
        <v>3</v>
      </c>
      <c r="J1316" s="9" t="s">
        <v>124</v>
      </c>
      <c r="K1316" s="9" t="s">
        <v>3061</v>
      </c>
    </row>
    <row r="1317" ht="37" customHeight="1" spans="1:11">
      <c r="A1317" s="14"/>
      <c r="B1317" s="15"/>
      <c r="C1317" s="15"/>
      <c r="D1317" s="15"/>
      <c r="E1317" s="13"/>
      <c r="F1317" s="13"/>
      <c r="G1317" s="9">
        <v>1315</v>
      </c>
      <c r="H1317" s="9" t="s">
        <v>3074</v>
      </c>
      <c r="I1317" s="9" t="s">
        <v>3</v>
      </c>
      <c r="J1317" s="9" t="s">
        <v>124</v>
      </c>
      <c r="K1317" s="9" t="s">
        <v>3061</v>
      </c>
    </row>
    <row r="1318" ht="37" customHeight="1" spans="1:11">
      <c r="A1318" s="14"/>
      <c r="B1318" s="15"/>
      <c r="C1318" s="15"/>
      <c r="D1318" s="15"/>
      <c r="E1318" s="11" t="s">
        <v>3075</v>
      </c>
      <c r="F1318" s="11" t="s">
        <v>3076</v>
      </c>
      <c r="G1318" s="9">
        <v>1316</v>
      </c>
      <c r="H1318" s="9" t="s">
        <v>3077</v>
      </c>
      <c r="I1318" s="9" t="s">
        <v>3</v>
      </c>
      <c r="J1318" s="9" t="s">
        <v>124</v>
      </c>
      <c r="K1318" s="9" t="s">
        <v>3078</v>
      </c>
    </row>
    <row r="1319" ht="37" customHeight="1" spans="1:11">
      <c r="A1319" s="14"/>
      <c r="B1319" s="15"/>
      <c r="C1319" s="15"/>
      <c r="D1319" s="15"/>
      <c r="E1319" s="15"/>
      <c r="F1319" s="15"/>
      <c r="G1319" s="9">
        <v>1317</v>
      </c>
      <c r="H1319" s="9" t="s">
        <v>3079</v>
      </c>
      <c r="I1319" s="9" t="s">
        <v>3</v>
      </c>
      <c r="J1319" s="9" t="s">
        <v>124</v>
      </c>
      <c r="K1319" s="9" t="s">
        <v>3078</v>
      </c>
    </row>
    <row r="1320" ht="37" customHeight="1" spans="1:11">
      <c r="A1320" s="14"/>
      <c r="B1320" s="15"/>
      <c r="C1320" s="15"/>
      <c r="D1320" s="15"/>
      <c r="E1320" s="15"/>
      <c r="F1320" s="15"/>
      <c r="G1320" s="9">
        <v>1318</v>
      </c>
      <c r="H1320" s="9" t="s">
        <v>3080</v>
      </c>
      <c r="I1320" s="9" t="s">
        <v>3</v>
      </c>
      <c r="J1320" s="9" t="s">
        <v>124</v>
      </c>
      <c r="K1320" s="9" t="s">
        <v>3078</v>
      </c>
    </row>
    <row r="1321" ht="37" customHeight="1" spans="1:11">
      <c r="A1321" s="14"/>
      <c r="B1321" s="15"/>
      <c r="C1321" s="15"/>
      <c r="D1321" s="15"/>
      <c r="E1321" s="15"/>
      <c r="F1321" s="15"/>
      <c r="G1321" s="9">
        <v>1319</v>
      </c>
      <c r="H1321" s="9" t="s">
        <v>3081</v>
      </c>
      <c r="I1321" s="9" t="s">
        <v>3</v>
      </c>
      <c r="J1321" s="9" t="s">
        <v>124</v>
      </c>
      <c r="K1321" s="9" t="s">
        <v>3078</v>
      </c>
    </row>
    <row r="1322" ht="37" customHeight="1" spans="1:11">
      <c r="A1322" s="14"/>
      <c r="B1322" s="15"/>
      <c r="C1322" s="15"/>
      <c r="D1322" s="15"/>
      <c r="E1322" s="15"/>
      <c r="F1322" s="15"/>
      <c r="G1322" s="9">
        <v>1320</v>
      </c>
      <c r="H1322" s="9" t="s">
        <v>3082</v>
      </c>
      <c r="I1322" s="9" t="s">
        <v>3</v>
      </c>
      <c r="J1322" s="9" t="s">
        <v>124</v>
      </c>
      <c r="K1322" s="9" t="s">
        <v>3078</v>
      </c>
    </row>
    <row r="1323" ht="37" customHeight="1" spans="1:11">
      <c r="A1323" s="14"/>
      <c r="B1323" s="15"/>
      <c r="C1323" s="15"/>
      <c r="D1323" s="15"/>
      <c r="E1323" s="15"/>
      <c r="F1323" s="15"/>
      <c r="G1323" s="9">
        <v>1321</v>
      </c>
      <c r="H1323" s="9" t="s">
        <v>3083</v>
      </c>
      <c r="I1323" s="9" t="s">
        <v>3</v>
      </c>
      <c r="J1323" s="9" t="s">
        <v>124</v>
      </c>
      <c r="K1323" s="9" t="s">
        <v>3078</v>
      </c>
    </row>
    <row r="1324" ht="37" customHeight="1" spans="1:11">
      <c r="A1324" s="14"/>
      <c r="B1324" s="15"/>
      <c r="C1324" s="15"/>
      <c r="D1324" s="15"/>
      <c r="E1324" s="13"/>
      <c r="F1324" s="13"/>
      <c r="G1324" s="9">
        <v>1322</v>
      </c>
      <c r="H1324" s="9" t="s">
        <v>3084</v>
      </c>
      <c r="I1324" s="9" t="s">
        <v>3</v>
      </c>
      <c r="J1324" s="9" t="s">
        <v>124</v>
      </c>
      <c r="K1324" s="9" t="s">
        <v>3078</v>
      </c>
    </row>
    <row r="1325" ht="37" customHeight="1" spans="1:11">
      <c r="A1325" s="14"/>
      <c r="B1325" s="15"/>
      <c r="C1325" s="15"/>
      <c r="D1325" s="15"/>
      <c r="E1325" s="11" t="s">
        <v>3085</v>
      </c>
      <c r="F1325" s="11" t="s">
        <v>3086</v>
      </c>
      <c r="G1325" s="9">
        <v>1323</v>
      </c>
      <c r="H1325" s="9" t="s">
        <v>3087</v>
      </c>
      <c r="I1325" s="9" t="s">
        <v>3</v>
      </c>
      <c r="J1325" s="9" t="s">
        <v>124</v>
      </c>
      <c r="K1325" s="9" t="s">
        <v>3078</v>
      </c>
    </row>
    <row r="1326" ht="37" customHeight="1" spans="1:11">
      <c r="A1326" s="14"/>
      <c r="B1326" s="15"/>
      <c r="C1326" s="15"/>
      <c r="D1326" s="15"/>
      <c r="E1326" s="15"/>
      <c r="F1326" s="15"/>
      <c r="G1326" s="9">
        <v>1324</v>
      </c>
      <c r="H1326" s="9" t="s">
        <v>3088</v>
      </c>
      <c r="I1326" s="9" t="s">
        <v>3</v>
      </c>
      <c r="J1326" s="9" t="s">
        <v>124</v>
      </c>
      <c r="K1326" s="9" t="s">
        <v>3078</v>
      </c>
    </row>
    <row r="1327" ht="37" customHeight="1" spans="1:11">
      <c r="A1327" s="14"/>
      <c r="B1327" s="15"/>
      <c r="C1327" s="15"/>
      <c r="D1327" s="15"/>
      <c r="E1327" s="15"/>
      <c r="F1327" s="15"/>
      <c r="G1327" s="9">
        <v>1325</v>
      </c>
      <c r="H1327" s="9" t="s">
        <v>3089</v>
      </c>
      <c r="I1327" s="9" t="s">
        <v>3</v>
      </c>
      <c r="J1327" s="9" t="s">
        <v>124</v>
      </c>
      <c r="K1327" s="9" t="s">
        <v>3078</v>
      </c>
    </row>
    <row r="1328" ht="37" customHeight="1" spans="1:11">
      <c r="A1328" s="14"/>
      <c r="B1328" s="15"/>
      <c r="C1328" s="15"/>
      <c r="D1328" s="15"/>
      <c r="E1328" s="15"/>
      <c r="F1328" s="15"/>
      <c r="G1328" s="9">
        <v>1326</v>
      </c>
      <c r="H1328" s="9" t="s">
        <v>3090</v>
      </c>
      <c r="I1328" s="9" t="s">
        <v>3</v>
      </c>
      <c r="J1328" s="9" t="s">
        <v>124</v>
      </c>
      <c r="K1328" s="9" t="s">
        <v>3078</v>
      </c>
    </row>
    <row r="1329" ht="37" customHeight="1" spans="1:11">
      <c r="A1329" s="14"/>
      <c r="B1329" s="15"/>
      <c r="C1329" s="15"/>
      <c r="D1329" s="15"/>
      <c r="E1329" s="15"/>
      <c r="F1329" s="15"/>
      <c r="G1329" s="9">
        <v>1327</v>
      </c>
      <c r="H1329" s="9" t="s">
        <v>3091</v>
      </c>
      <c r="I1329" s="9" t="s">
        <v>3</v>
      </c>
      <c r="J1329" s="9" t="s">
        <v>124</v>
      </c>
      <c r="K1329" s="9" t="s">
        <v>3078</v>
      </c>
    </row>
    <row r="1330" ht="37" customHeight="1" spans="1:11">
      <c r="A1330" s="12"/>
      <c r="B1330" s="13"/>
      <c r="C1330" s="13"/>
      <c r="D1330" s="13"/>
      <c r="E1330" s="13"/>
      <c r="F1330" s="13"/>
      <c r="G1330" s="9">
        <v>1328</v>
      </c>
      <c r="H1330" s="9" t="s">
        <v>3092</v>
      </c>
      <c r="I1330" s="9" t="s">
        <v>3</v>
      </c>
      <c r="J1330" s="9" t="s">
        <v>124</v>
      </c>
      <c r="K1330" s="9" t="s">
        <v>3078</v>
      </c>
    </row>
    <row r="1331" ht="37" customHeight="1" spans="1:11">
      <c r="A1331" s="10">
        <f>MAX(A$1:A1330)+1</f>
        <v>565</v>
      </c>
      <c r="B1331" s="11" t="s">
        <v>40</v>
      </c>
      <c r="C1331" s="11" t="s">
        <v>3093</v>
      </c>
      <c r="D1331" s="11" t="s">
        <v>3094</v>
      </c>
      <c r="E1331" s="9" t="s">
        <v>3095</v>
      </c>
      <c r="F1331" s="9" t="s">
        <v>3096</v>
      </c>
      <c r="G1331" s="9">
        <v>1329</v>
      </c>
      <c r="H1331" s="9" t="s">
        <v>3096</v>
      </c>
      <c r="I1331" s="9" t="s">
        <v>3</v>
      </c>
      <c r="J1331" s="9" t="s">
        <v>148</v>
      </c>
      <c r="K1331" s="9" t="s">
        <v>3097</v>
      </c>
    </row>
    <row r="1332" ht="37" customHeight="1" spans="1:11">
      <c r="A1332" s="14"/>
      <c r="B1332" s="15"/>
      <c r="C1332" s="15"/>
      <c r="D1332" s="15"/>
      <c r="E1332" s="9" t="s">
        <v>3098</v>
      </c>
      <c r="F1332" s="9" t="s">
        <v>3099</v>
      </c>
      <c r="G1332" s="9">
        <v>1330</v>
      </c>
      <c r="H1332" s="9" t="s">
        <v>3099</v>
      </c>
      <c r="I1332" s="9" t="s">
        <v>3</v>
      </c>
      <c r="J1332" s="9" t="s">
        <v>148</v>
      </c>
      <c r="K1332" s="9" t="s">
        <v>3097</v>
      </c>
    </row>
    <row r="1333" ht="37" customHeight="1" spans="1:11">
      <c r="A1333" s="14"/>
      <c r="B1333" s="15"/>
      <c r="C1333" s="15"/>
      <c r="D1333" s="15"/>
      <c r="E1333" s="9" t="s">
        <v>3100</v>
      </c>
      <c r="F1333" s="9" t="s">
        <v>3101</v>
      </c>
      <c r="G1333" s="9">
        <v>1331</v>
      </c>
      <c r="H1333" s="9" t="s">
        <v>3101</v>
      </c>
      <c r="I1333" s="9" t="s">
        <v>3</v>
      </c>
      <c r="J1333" s="9" t="s">
        <v>148</v>
      </c>
      <c r="K1333" s="9" t="s">
        <v>3097</v>
      </c>
    </row>
    <row r="1334" ht="37" customHeight="1" spans="1:11">
      <c r="A1334" s="12"/>
      <c r="B1334" s="13"/>
      <c r="C1334" s="13"/>
      <c r="D1334" s="13"/>
      <c r="E1334" s="9" t="s">
        <v>3102</v>
      </c>
      <c r="F1334" s="9" t="s">
        <v>3103</v>
      </c>
      <c r="G1334" s="9">
        <v>1332</v>
      </c>
      <c r="H1334" s="9" t="s">
        <v>3103</v>
      </c>
      <c r="I1334" s="9" t="s">
        <v>3</v>
      </c>
      <c r="J1334" s="9" t="s">
        <v>131</v>
      </c>
      <c r="K1334" s="9" t="s">
        <v>3097</v>
      </c>
    </row>
    <row r="1335" ht="37" customHeight="1" spans="1:11">
      <c r="A1335" s="10">
        <f>MAX(A$1:A1334)+1</f>
        <v>566</v>
      </c>
      <c r="B1335" s="11" t="s">
        <v>40</v>
      </c>
      <c r="C1335" s="11" t="s">
        <v>3104</v>
      </c>
      <c r="D1335" s="11" t="s">
        <v>3105</v>
      </c>
      <c r="E1335" s="9"/>
      <c r="F1335" s="9"/>
      <c r="G1335" s="9">
        <v>1333</v>
      </c>
      <c r="H1335" s="9" t="s">
        <v>3106</v>
      </c>
      <c r="I1335" s="9" t="s">
        <v>3</v>
      </c>
      <c r="J1335" s="9" t="s">
        <v>148</v>
      </c>
      <c r="K1335" s="9" t="s">
        <v>3107</v>
      </c>
    </row>
    <row r="1336" ht="37" customHeight="1" spans="1:11">
      <c r="A1336" s="14"/>
      <c r="B1336" s="15"/>
      <c r="C1336" s="15"/>
      <c r="D1336" s="15"/>
      <c r="E1336" s="9"/>
      <c r="F1336" s="9"/>
      <c r="G1336" s="9">
        <v>1334</v>
      </c>
      <c r="H1336" s="9" t="s">
        <v>3108</v>
      </c>
      <c r="I1336" s="9" t="s">
        <v>3</v>
      </c>
      <c r="J1336" s="9" t="s">
        <v>148</v>
      </c>
      <c r="K1336" s="9" t="s">
        <v>3107</v>
      </c>
    </row>
    <row r="1337" ht="37" customHeight="1" spans="1:11">
      <c r="A1337" s="14"/>
      <c r="B1337" s="15"/>
      <c r="C1337" s="15"/>
      <c r="D1337" s="15"/>
      <c r="E1337" s="9"/>
      <c r="F1337" s="9"/>
      <c r="G1337" s="9">
        <v>1335</v>
      </c>
      <c r="H1337" s="9" t="s">
        <v>3109</v>
      </c>
      <c r="I1337" s="9" t="s">
        <v>3</v>
      </c>
      <c r="J1337" s="9" t="s">
        <v>148</v>
      </c>
      <c r="K1337" s="9" t="s">
        <v>3107</v>
      </c>
    </row>
    <row r="1338" ht="37" customHeight="1" spans="1:11">
      <c r="A1338" s="14"/>
      <c r="B1338" s="15"/>
      <c r="C1338" s="15"/>
      <c r="D1338" s="15"/>
      <c r="E1338" s="9"/>
      <c r="F1338" s="9"/>
      <c r="G1338" s="9">
        <v>1336</v>
      </c>
      <c r="H1338" s="9" t="s">
        <v>3110</v>
      </c>
      <c r="I1338" s="9" t="s">
        <v>3</v>
      </c>
      <c r="J1338" s="9" t="s">
        <v>148</v>
      </c>
      <c r="K1338" s="9" t="s">
        <v>3107</v>
      </c>
    </row>
    <row r="1339" ht="37" customHeight="1" spans="1:11">
      <c r="A1339" s="14"/>
      <c r="B1339" s="15"/>
      <c r="C1339" s="15"/>
      <c r="D1339" s="15"/>
      <c r="E1339" s="9"/>
      <c r="F1339" s="9"/>
      <c r="G1339" s="9">
        <v>1337</v>
      </c>
      <c r="H1339" s="9" t="s">
        <v>3111</v>
      </c>
      <c r="I1339" s="9" t="s">
        <v>3</v>
      </c>
      <c r="J1339" s="9" t="s">
        <v>148</v>
      </c>
      <c r="K1339" s="9" t="s">
        <v>3107</v>
      </c>
    </row>
    <row r="1340" ht="37" customHeight="1" spans="1:11">
      <c r="A1340" s="12"/>
      <c r="B1340" s="13"/>
      <c r="C1340" s="13"/>
      <c r="D1340" s="13"/>
      <c r="E1340" s="9"/>
      <c r="F1340" s="9"/>
      <c r="G1340" s="9">
        <v>1338</v>
      </c>
      <c r="H1340" s="9" t="s">
        <v>3112</v>
      </c>
      <c r="I1340" s="9" t="s">
        <v>3</v>
      </c>
      <c r="J1340" s="9" t="s">
        <v>148</v>
      </c>
      <c r="K1340" s="9" t="s">
        <v>3107</v>
      </c>
    </row>
    <row r="1341" ht="37" customHeight="1" spans="1:11">
      <c r="A1341" s="8">
        <f>MAX(A$1:A1340)+1</f>
        <v>567</v>
      </c>
      <c r="B1341" s="9" t="s">
        <v>40</v>
      </c>
      <c r="C1341" s="9" t="s">
        <v>3113</v>
      </c>
      <c r="D1341" s="9" t="s">
        <v>3114</v>
      </c>
      <c r="E1341" s="9"/>
      <c r="F1341" s="9"/>
      <c r="G1341" s="9">
        <v>1339</v>
      </c>
      <c r="H1341" s="9" t="s">
        <v>3114</v>
      </c>
      <c r="I1341" s="9" t="s">
        <v>3</v>
      </c>
      <c r="J1341" s="9" t="s">
        <v>124</v>
      </c>
      <c r="K1341" s="9" t="s">
        <v>3115</v>
      </c>
    </row>
    <row r="1342" ht="37" customHeight="1" spans="1:11">
      <c r="A1342" s="10">
        <f>MAX(A$1:A1341)+1</f>
        <v>568</v>
      </c>
      <c r="B1342" s="11" t="s">
        <v>40</v>
      </c>
      <c r="C1342" s="11" t="s">
        <v>3116</v>
      </c>
      <c r="D1342" s="11" t="s">
        <v>3117</v>
      </c>
      <c r="E1342" s="11" t="s">
        <v>3118</v>
      </c>
      <c r="F1342" s="11" t="s">
        <v>3119</v>
      </c>
      <c r="G1342" s="9">
        <v>1340</v>
      </c>
      <c r="H1342" s="9" t="s">
        <v>3120</v>
      </c>
      <c r="I1342" s="9" t="s">
        <v>3</v>
      </c>
      <c r="J1342" s="9" t="s">
        <v>63</v>
      </c>
      <c r="K1342" s="9" t="s">
        <v>3121</v>
      </c>
    </row>
    <row r="1343" ht="37" customHeight="1" spans="1:11">
      <c r="A1343" s="14"/>
      <c r="B1343" s="15"/>
      <c r="C1343" s="15"/>
      <c r="D1343" s="15"/>
      <c r="E1343" s="15"/>
      <c r="F1343" s="15"/>
      <c r="G1343" s="9">
        <v>1341</v>
      </c>
      <c r="H1343" s="9" t="s">
        <v>3122</v>
      </c>
      <c r="I1343" s="9" t="s">
        <v>3</v>
      </c>
      <c r="J1343" s="9" t="s">
        <v>63</v>
      </c>
      <c r="K1343" s="9" t="s">
        <v>3121</v>
      </c>
    </row>
    <row r="1344" ht="37" customHeight="1" spans="1:11">
      <c r="A1344" s="14"/>
      <c r="B1344" s="15"/>
      <c r="C1344" s="15"/>
      <c r="D1344" s="15"/>
      <c r="E1344" s="15"/>
      <c r="F1344" s="15"/>
      <c r="G1344" s="9">
        <v>1342</v>
      </c>
      <c r="H1344" s="9" t="s">
        <v>3123</v>
      </c>
      <c r="I1344" s="9" t="s">
        <v>3</v>
      </c>
      <c r="J1344" s="9" t="s">
        <v>148</v>
      </c>
      <c r="K1344" s="9" t="s">
        <v>3121</v>
      </c>
    </row>
    <row r="1345" ht="37" customHeight="1" spans="1:11">
      <c r="A1345" s="14"/>
      <c r="B1345" s="15"/>
      <c r="C1345" s="15"/>
      <c r="D1345" s="15"/>
      <c r="E1345" s="13"/>
      <c r="F1345" s="13"/>
      <c r="G1345" s="9">
        <v>1343</v>
      </c>
      <c r="H1345" s="9" t="s">
        <v>3124</v>
      </c>
      <c r="I1345" s="9" t="s">
        <v>3</v>
      </c>
      <c r="J1345" s="9" t="s">
        <v>148</v>
      </c>
      <c r="K1345" s="9" t="s">
        <v>3121</v>
      </c>
    </row>
    <row r="1346" ht="37" customHeight="1" spans="1:11">
      <c r="A1346" s="14"/>
      <c r="B1346" s="15"/>
      <c r="C1346" s="15"/>
      <c r="D1346" s="15"/>
      <c r="E1346" s="11" t="s">
        <v>3125</v>
      </c>
      <c r="F1346" s="11" t="s">
        <v>3117</v>
      </c>
      <c r="G1346" s="9">
        <v>1344</v>
      </c>
      <c r="H1346" s="9" t="s">
        <v>3126</v>
      </c>
      <c r="I1346" s="9" t="s">
        <v>3</v>
      </c>
      <c r="J1346" s="9" t="s">
        <v>148</v>
      </c>
      <c r="K1346" s="9" t="s">
        <v>3127</v>
      </c>
    </row>
    <row r="1347" ht="37" customHeight="1" spans="1:11">
      <c r="A1347" s="14"/>
      <c r="B1347" s="15"/>
      <c r="C1347" s="15"/>
      <c r="D1347" s="15"/>
      <c r="E1347" s="15"/>
      <c r="F1347" s="15"/>
      <c r="G1347" s="9">
        <v>1345</v>
      </c>
      <c r="H1347" s="9" t="s">
        <v>3128</v>
      </c>
      <c r="I1347" s="9" t="s">
        <v>3</v>
      </c>
      <c r="J1347" s="9" t="s">
        <v>148</v>
      </c>
      <c r="K1347" s="9" t="s">
        <v>3127</v>
      </c>
    </row>
    <row r="1348" ht="37" customHeight="1" spans="1:11">
      <c r="A1348" s="14"/>
      <c r="B1348" s="15"/>
      <c r="C1348" s="15"/>
      <c r="D1348" s="15"/>
      <c r="E1348" s="15"/>
      <c r="F1348" s="15"/>
      <c r="G1348" s="9">
        <v>1346</v>
      </c>
      <c r="H1348" s="9" t="s">
        <v>3129</v>
      </c>
      <c r="I1348" s="9" t="s">
        <v>3</v>
      </c>
      <c r="J1348" s="9" t="s">
        <v>63</v>
      </c>
      <c r="K1348" s="9" t="s">
        <v>3127</v>
      </c>
    </row>
    <row r="1349" ht="37" customHeight="1" spans="1:11">
      <c r="A1349" s="12"/>
      <c r="B1349" s="13"/>
      <c r="C1349" s="13"/>
      <c r="D1349" s="13"/>
      <c r="E1349" s="13"/>
      <c r="F1349" s="13"/>
      <c r="G1349" s="9">
        <v>1347</v>
      </c>
      <c r="H1349" s="9" t="s">
        <v>3130</v>
      </c>
      <c r="I1349" s="9" t="s">
        <v>3</v>
      </c>
      <c r="J1349" s="9" t="s">
        <v>63</v>
      </c>
      <c r="K1349" s="9" t="s">
        <v>3127</v>
      </c>
    </row>
    <row r="1350" ht="37" customHeight="1" spans="1:11">
      <c r="A1350" s="8">
        <f>MAX(A$1:A1349)+1</f>
        <v>569</v>
      </c>
      <c r="B1350" s="9" t="s">
        <v>40</v>
      </c>
      <c r="C1350" s="9" t="s">
        <v>3131</v>
      </c>
      <c r="D1350" s="9" t="s">
        <v>3132</v>
      </c>
      <c r="E1350" s="9"/>
      <c r="F1350" s="9"/>
      <c r="G1350" s="9">
        <v>1348</v>
      </c>
      <c r="H1350" s="9" t="s">
        <v>3132</v>
      </c>
      <c r="I1350" s="9" t="s">
        <v>4</v>
      </c>
      <c r="J1350" s="9" t="s">
        <v>63</v>
      </c>
      <c r="K1350" s="9" t="s">
        <v>3133</v>
      </c>
    </row>
    <row r="1351" ht="37" customHeight="1" spans="1:11">
      <c r="A1351" s="8">
        <f>MAX(A$1:A1350)+1</f>
        <v>570</v>
      </c>
      <c r="B1351" s="9" t="s">
        <v>40</v>
      </c>
      <c r="C1351" s="9" t="s">
        <v>3134</v>
      </c>
      <c r="D1351" s="9" t="s">
        <v>3135</v>
      </c>
      <c r="E1351" s="9"/>
      <c r="F1351" s="9"/>
      <c r="G1351" s="9">
        <v>1349</v>
      </c>
      <c r="H1351" s="9" t="s">
        <v>3135</v>
      </c>
      <c r="I1351" s="9" t="s">
        <v>4</v>
      </c>
      <c r="J1351" s="9" t="s">
        <v>63</v>
      </c>
      <c r="K1351" s="9" t="s">
        <v>3136</v>
      </c>
    </row>
    <row r="1352" ht="37" customHeight="1" spans="1:11">
      <c r="A1352" s="8">
        <f>MAX(A$1:A1351)+1</f>
        <v>571</v>
      </c>
      <c r="B1352" s="9" t="s">
        <v>40</v>
      </c>
      <c r="C1352" s="9" t="s">
        <v>3137</v>
      </c>
      <c r="D1352" s="9" t="s">
        <v>3138</v>
      </c>
      <c r="E1352" s="9"/>
      <c r="F1352" s="9"/>
      <c r="G1352" s="9">
        <v>1350</v>
      </c>
      <c r="H1352" s="9" t="s">
        <v>3138</v>
      </c>
      <c r="I1352" s="9" t="s">
        <v>4</v>
      </c>
      <c r="J1352" s="9" t="s">
        <v>63</v>
      </c>
      <c r="K1352" s="9" t="s">
        <v>3139</v>
      </c>
    </row>
    <row r="1353" ht="37" customHeight="1" spans="1:11">
      <c r="A1353" s="8">
        <f>MAX(A$1:A1352)+1</f>
        <v>572</v>
      </c>
      <c r="B1353" s="9" t="s">
        <v>40</v>
      </c>
      <c r="C1353" s="9" t="s">
        <v>3140</v>
      </c>
      <c r="D1353" s="9" t="s">
        <v>3141</v>
      </c>
      <c r="E1353" s="9" t="s">
        <v>3142</v>
      </c>
      <c r="F1353" s="9" t="s">
        <v>3143</v>
      </c>
      <c r="G1353" s="9">
        <v>1351</v>
      </c>
      <c r="H1353" s="9" t="s">
        <v>3144</v>
      </c>
      <c r="I1353" s="9" t="s">
        <v>4</v>
      </c>
      <c r="J1353" s="9" t="s">
        <v>124</v>
      </c>
      <c r="K1353" s="9" t="s">
        <v>3145</v>
      </c>
    </row>
    <row r="1354" ht="37" customHeight="1" spans="1:11">
      <c r="A1354" s="8">
        <f>MAX(A$1:A1353)+1</f>
        <v>573</v>
      </c>
      <c r="B1354" s="9" t="s">
        <v>40</v>
      </c>
      <c r="C1354" s="9" t="s">
        <v>3146</v>
      </c>
      <c r="D1354" s="9" t="s">
        <v>3147</v>
      </c>
      <c r="E1354" s="9"/>
      <c r="F1354" s="9"/>
      <c r="G1354" s="9">
        <v>1352</v>
      </c>
      <c r="H1354" s="9" t="s">
        <v>3147</v>
      </c>
      <c r="I1354" s="9" t="s">
        <v>5</v>
      </c>
      <c r="J1354" s="9" t="s">
        <v>63</v>
      </c>
      <c r="K1354" s="9" t="s">
        <v>3148</v>
      </c>
    </row>
    <row r="1355" ht="37" customHeight="1" spans="1:11">
      <c r="A1355" s="8">
        <f>MAX(A$1:A1354)+1</f>
        <v>574</v>
      </c>
      <c r="B1355" s="9" t="s">
        <v>40</v>
      </c>
      <c r="C1355" s="9" t="s">
        <v>3149</v>
      </c>
      <c r="D1355" s="9" t="s">
        <v>3150</v>
      </c>
      <c r="E1355" s="9"/>
      <c r="F1355" s="9"/>
      <c r="G1355" s="9">
        <v>1353</v>
      </c>
      <c r="H1355" s="9" t="s">
        <v>3151</v>
      </c>
      <c r="I1355" s="9" t="s">
        <v>8</v>
      </c>
      <c r="J1355" s="9" t="s">
        <v>63</v>
      </c>
      <c r="K1355" s="9" t="s">
        <v>3152</v>
      </c>
    </row>
    <row r="1356" ht="37" customHeight="1" spans="1:11">
      <c r="A1356" s="8">
        <f>MAX(A$1:A1355)+1</f>
        <v>575</v>
      </c>
      <c r="B1356" s="9" t="s">
        <v>40</v>
      </c>
      <c r="C1356" s="9" t="s">
        <v>3153</v>
      </c>
      <c r="D1356" s="9" t="s">
        <v>3154</v>
      </c>
      <c r="E1356" s="9"/>
      <c r="F1356" s="9"/>
      <c r="G1356" s="9">
        <v>1354</v>
      </c>
      <c r="H1356" s="9" t="s">
        <v>3154</v>
      </c>
      <c r="I1356" s="9" t="s">
        <v>8</v>
      </c>
      <c r="J1356" s="9" t="s">
        <v>63</v>
      </c>
      <c r="K1356" s="9" t="s">
        <v>3155</v>
      </c>
    </row>
    <row r="1357" ht="37" customHeight="1" spans="1:11">
      <c r="A1357" s="8">
        <f>MAX(A$1:A1356)+1</f>
        <v>576</v>
      </c>
      <c r="B1357" s="9" t="s">
        <v>40</v>
      </c>
      <c r="C1357" s="9" t="s">
        <v>3156</v>
      </c>
      <c r="D1357" s="9" t="s">
        <v>3157</v>
      </c>
      <c r="E1357" s="9"/>
      <c r="F1357" s="9"/>
      <c r="G1357" s="9">
        <v>1355</v>
      </c>
      <c r="H1357" s="9" t="s">
        <v>3158</v>
      </c>
      <c r="I1357" s="9" t="s">
        <v>8</v>
      </c>
      <c r="J1357" s="9" t="s">
        <v>124</v>
      </c>
      <c r="K1357" s="9" t="s">
        <v>3159</v>
      </c>
    </row>
    <row r="1358" ht="37" customHeight="1" spans="1:11">
      <c r="A1358" s="8">
        <f>MAX(A$1:A1357)+1</f>
        <v>577</v>
      </c>
      <c r="B1358" s="9" t="s">
        <v>40</v>
      </c>
      <c r="C1358" s="9" t="s">
        <v>3160</v>
      </c>
      <c r="D1358" s="9" t="s">
        <v>3161</v>
      </c>
      <c r="E1358" s="9"/>
      <c r="F1358" s="9"/>
      <c r="G1358" s="9">
        <v>1356</v>
      </c>
      <c r="H1358" s="9" t="s">
        <v>3161</v>
      </c>
      <c r="I1358" s="9" t="s">
        <v>8</v>
      </c>
      <c r="J1358" s="9" t="s">
        <v>63</v>
      </c>
      <c r="K1358" s="9" t="s">
        <v>3162</v>
      </c>
    </row>
    <row r="1359" ht="37" customHeight="1" spans="1:11">
      <c r="A1359" s="8">
        <f>MAX(A$1:A1358)+1</f>
        <v>578</v>
      </c>
      <c r="B1359" s="9" t="s">
        <v>40</v>
      </c>
      <c r="C1359" s="9" t="s">
        <v>3163</v>
      </c>
      <c r="D1359" s="9" t="s">
        <v>3164</v>
      </c>
      <c r="E1359" s="9"/>
      <c r="F1359" s="9"/>
      <c r="G1359" s="9">
        <v>1357</v>
      </c>
      <c r="H1359" s="9" t="s">
        <v>3165</v>
      </c>
      <c r="I1359" s="9" t="s">
        <v>8</v>
      </c>
      <c r="J1359" s="9" t="s">
        <v>124</v>
      </c>
      <c r="K1359" s="9" t="s">
        <v>3166</v>
      </c>
    </row>
    <row r="1360" ht="37" customHeight="1" spans="1:11">
      <c r="A1360" s="8">
        <f>MAX(A$1:A1359)+1</f>
        <v>579</v>
      </c>
      <c r="B1360" s="9" t="s">
        <v>40</v>
      </c>
      <c r="C1360" s="9" t="s">
        <v>3167</v>
      </c>
      <c r="D1360" s="9" t="s">
        <v>3168</v>
      </c>
      <c r="E1360" s="9"/>
      <c r="F1360" s="9"/>
      <c r="G1360" s="9">
        <v>1358</v>
      </c>
      <c r="H1360" s="9" t="s">
        <v>3169</v>
      </c>
      <c r="I1360" s="9" t="s">
        <v>8</v>
      </c>
      <c r="J1360" s="9" t="s">
        <v>124</v>
      </c>
      <c r="K1360" s="9" t="s">
        <v>3170</v>
      </c>
    </row>
    <row r="1361" ht="37" customHeight="1" spans="1:11">
      <c r="A1361" s="10">
        <f>MAX(A$1:A1360)+1</f>
        <v>580</v>
      </c>
      <c r="B1361" s="11" t="s">
        <v>40</v>
      </c>
      <c r="C1361" s="11" t="s">
        <v>3171</v>
      </c>
      <c r="D1361" s="11" t="s">
        <v>3172</v>
      </c>
      <c r="E1361" s="9"/>
      <c r="F1361" s="9"/>
      <c r="G1361" s="9">
        <v>1359</v>
      </c>
      <c r="H1361" s="9" t="s">
        <v>3173</v>
      </c>
      <c r="I1361" s="9" t="s">
        <v>8</v>
      </c>
      <c r="J1361" s="9" t="s">
        <v>97</v>
      </c>
      <c r="K1361" s="9" t="s">
        <v>3174</v>
      </c>
    </row>
    <row r="1362" ht="37" customHeight="1" spans="1:11">
      <c r="A1362" s="14"/>
      <c r="B1362" s="15"/>
      <c r="C1362" s="15"/>
      <c r="D1362" s="15"/>
      <c r="E1362" s="9"/>
      <c r="F1362" s="9"/>
      <c r="G1362" s="9">
        <v>1360</v>
      </c>
      <c r="H1362" s="9" t="s">
        <v>3175</v>
      </c>
      <c r="I1362" s="9" t="s">
        <v>8</v>
      </c>
      <c r="J1362" s="9" t="s">
        <v>97</v>
      </c>
      <c r="K1362" s="9" t="s">
        <v>3174</v>
      </c>
    </row>
    <row r="1363" ht="37" customHeight="1" spans="1:11">
      <c r="A1363" s="12"/>
      <c r="B1363" s="13"/>
      <c r="C1363" s="13"/>
      <c r="D1363" s="13"/>
      <c r="E1363" s="9"/>
      <c r="F1363" s="9"/>
      <c r="G1363" s="9">
        <v>1361</v>
      </c>
      <c r="H1363" s="9" t="s">
        <v>3176</v>
      </c>
      <c r="I1363" s="9" t="s">
        <v>8</v>
      </c>
      <c r="J1363" s="9" t="s">
        <v>97</v>
      </c>
      <c r="K1363" s="9" t="s">
        <v>3174</v>
      </c>
    </row>
    <row r="1364" ht="37" customHeight="1" spans="1:11">
      <c r="A1364" s="8">
        <f>MAX(A$1:A1363)+1</f>
        <v>581</v>
      </c>
      <c r="B1364" s="9" t="s">
        <v>40</v>
      </c>
      <c r="C1364" s="9" t="s">
        <v>3177</v>
      </c>
      <c r="D1364" s="9" t="s">
        <v>3178</v>
      </c>
      <c r="E1364" s="9"/>
      <c r="F1364" s="9"/>
      <c r="G1364" s="9">
        <v>1362</v>
      </c>
      <c r="H1364" s="9" t="s">
        <v>3178</v>
      </c>
      <c r="I1364" s="9" t="s">
        <v>8</v>
      </c>
      <c r="J1364" s="9" t="s">
        <v>63</v>
      </c>
      <c r="K1364" s="9" t="s">
        <v>3179</v>
      </c>
    </row>
    <row r="1365" ht="37" customHeight="1" spans="1:11">
      <c r="A1365" s="8">
        <f>MAX(A$1:A1364)+1</f>
        <v>582</v>
      </c>
      <c r="B1365" s="9" t="s">
        <v>40</v>
      </c>
      <c r="C1365" s="9" t="s">
        <v>3180</v>
      </c>
      <c r="D1365" s="9" t="s">
        <v>3181</v>
      </c>
      <c r="E1365" s="9"/>
      <c r="F1365" s="9"/>
      <c r="G1365" s="9">
        <v>1363</v>
      </c>
      <c r="H1365" s="9" t="s">
        <v>3182</v>
      </c>
      <c r="I1365" s="9" t="s">
        <v>8</v>
      </c>
      <c r="J1365" s="9" t="s">
        <v>148</v>
      </c>
      <c r="K1365" s="9" t="s">
        <v>3183</v>
      </c>
    </row>
    <row r="1366" ht="37" customHeight="1" spans="1:11">
      <c r="A1366" s="8">
        <f>MAX(A$1:A1365)+1</f>
        <v>583</v>
      </c>
      <c r="B1366" s="9" t="s">
        <v>40</v>
      </c>
      <c r="C1366" s="9" t="s">
        <v>3184</v>
      </c>
      <c r="D1366" s="9" t="s">
        <v>3185</v>
      </c>
      <c r="E1366" s="9"/>
      <c r="F1366" s="9"/>
      <c r="G1366" s="9">
        <v>1364</v>
      </c>
      <c r="H1366" s="9" t="s">
        <v>3185</v>
      </c>
      <c r="I1366" s="9" t="s">
        <v>8</v>
      </c>
      <c r="J1366" s="9" t="s">
        <v>148</v>
      </c>
      <c r="K1366" s="9" t="s">
        <v>3186</v>
      </c>
    </row>
    <row r="1367" ht="37" customHeight="1" spans="1:11">
      <c r="A1367" s="8">
        <f>MAX(A$1:A1366)+1</f>
        <v>584</v>
      </c>
      <c r="B1367" s="9" t="s">
        <v>40</v>
      </c>
      <c r="C1367" s="9" t="s">
        <v>3187</v>
      </c>
      <c r="D1367" s="9" t="s">
        <v>3188</v>
      </c>
      <c r="E1367" s="9"/>
      <c r="F1367" s="9"/>
      <c r="G1367" s="9">
        <v>1365</v>
      </c>
      <c r="H1367" s="9" t="s">
        <v>3188</v>
      </c>
      <c r="I1367" s="9" t="s">
        <v>8</v>
      </c>
      <c r="J1367" s="9" t="s">
        <v>148</v>
      </c>
      <c r="K1367" s="9" t="s">
        <v>3186</v>
      </c>
    </row>
    <row r="1368" ht="37" customHeight="1" spans="1:11">
      <c r="A1368" s="8">
        <f>MAX(A$1:A1367)+1</f>
        <v>585</v>
      </c>
      <c r="B1368" s="9" t="s">
        <v>40</v>
      </c>
      <c r="C1368" s="9" t="s">
        <v>3189</v>
      </c>
      <c r="D1368" s="9" t="s">
        <v>3190</v>
      </c>
      <c r="E1368" s="9"/>
      <c r="F1368" s="9"/>
      <c r="G1368" s="9">
        <v>1366</v>
      </c>
      <c r="H1368" s="9" t="s">
        <v>3190</v>
      </c>
      <c r="I1368" s="9" t="s">
        <v>8</v>
      </c>
      <c r="J1368" s="9" t="s">
        <v>148</v>
      </c>
      <c r="K1368" s="9" t="s">
        <v>3186</v>
      </c>
    </row>
    <row r="1369" ht="37" customHeight="1" spans="1:11">
      <c r="A1369" s="8">
        <f>MAX(A$1:A1368)+1</f>
        <v>586</v>
      </c>
      <c r="B1369" s="9" t="s">
        <v>32</v>
      </c>
      <c r="C1369" s="9" t="s">
        <v>3191</v>
      </c>
      <c r="D1369" s="9" t="s">
        <v>3192</v>
      </c>
      <c r="E1369" s="9"/>
      <c r="F1369" s="9"/>
      <c r="G1369" s="9">
        <v>1367</v>
      </c>
      <c r="H1369" s="9" t="s">
        <v>3192</v>
      </c>
      <c r="I1369" s="9" t="s">
        <v>3</v>
      </c>
      <c r="J1369" s="9" t="s">
        <v>97</v>
      </c>
      <c r="K1369" s="9" t="s">
        <v>3193</v>
      </c>
    </row>
    <row r="1370" ht="37" customHeight="1" spans="1:11">
      <c r="A1370" s="10">
        <f>MAX(A$1:A1369)+1</f>
        <v>587</v>
      </c>
      <c r="B1370" s="11" t="s">
        <v>32</v>
      </c>
      <c r="C1370" s="53" t="s">
        <v>3194</v>
      </c>
      <c r="D1370" s="11" t="s">
        <v>3195</v>
      </c>
      <c r="E1370" s="9"/>
      <c r="F1370" s="9"/>
      <c r="G1370" s="9">
        <v>1368</v>
      </c>
      <c r="H1370" s="9" t="s">
        <v>3196</v>
      </c>
      <c r="I1370" s="9" t="s">
        <v>3</v>
      </c>
      <c r="J1370" s="9" t="s">
        <v>148</v>
      </c>
      <c r="K1370" s="9" t="s">
        <v>3197</v>
      </c>
    </row>
    <row r="1371" ht="37" customHeight="1" spans="1:11">
      <c r="A1371" s="14"/>
      <c r="B1371" s="15"/>
      <c r="C1371" s="15"/>
      <c r="D1371" s="15"/>
      <c r="E1371" s="9"/>
      <c r="F1371" s="9"/>
      <c r="G1371" s="9">
        <v>1369</v>
      </c>
      <c r="H1371" s="9" t="s">
        <v>3198</v>
      </c>
      <c r="I1371" s="9" t="s">
        <v>3</v>
      </c>
      <c r="J1371" s="9" t="s">
        <v>148</v>
      </c>
      <c r="K1371" s="9" t="s">
        <v>3197</v>
      </c>
    </row>
    <row r="1372" ht="37" customHeight="1" spans="1:11">
      <c r="A1372" s="14"/>
      <c r="B1372" s="15"/>
      <c r="C1372" s="15"/>
      <c r="D1372" s="15"/>
      <c r="E1372" s="9"/>
      <c r="F1372" s="9"/>
      <c r="G1372" s="9">
        <v>1370</v>
      </c>
      <c r="H1372" s="9" t="s">
        <v>3199</v>
      </c>
      <c r="I1372" s="9" t="s">
        <v>3</v>
      </c>
      <c r="J1372" s="9" t="s">
        <v>148</v>
      </c>
      <c r="K1372" s="9" t="s">
        <v>3197</v>
      </c>
    </row>
    <row r="1373" ht="37" customHeight="1" spans="1:11">
      <c r="A1373" s="14"/>
      <c r="B1373" s="15"/>
      <c r="C1373" s="15"/>
      <c r="D1373" s="15"/>
      <c r="E1373" s="9"/>
      <c r="F1373" s="9"/>
      <c r="G1373" s="9">
        <v>1371</v>
      </c>
      <c r="H1373" s="9" t="s">
        <v>3200</v>
      </c>
      <c r="I1373" s="9" t="s">
        <v>3</v>
      </c>
      <c r="J1373" s="9" t="s">
        <v>148</v>
      </c>
      <c r="K1373" s="9" t="s">
        <v>3197</v>
      </c>
    </row>
    <row r="1374" ht="37" customHeight="1" spans="1:11">
      <c r="A1374" s="14"/>
      <c r="B1374" s="15"/>
      <c r="C1374" s="15"/>
      <c r="D1374" s="15"/>
      <c r="E1374" s="9"/>
      <c r="F1374" s="9"/>
      <c r="G1374" s="9">
        <v>1372</v>
      </c>
      <c r="H1374" s="9" t="s">
        <v>3201</v>
      </c>
      <c r="I1374" s="9" t="s">
        <v>3</v>
      </c>
      <c r="J1374" s="9" t="s">
        <v>148</v>
      </c>
      <c r="K1374" s="9" t="s">
        <v>3197</v>
      </c>
    </row>
    <row r="1375" ht="37" customHeight="1" spans="1:11">
      <c r="A1375" s="12"/>
      <c r="B1375" s="13"/>
      <c r="C1375" s="13"/>
      <c r="D1375" s="13"/>
      <c r="E1375" s="9"/>
      <c r="F1375" s="9"/>
      <c r="G1375" s="9">
        <v>1373</v>
      </c>
      <c r="H1375" s="9" t="s">
        <v>3202</v>
      </c>
      <c r="I1375" s="9" t="s">
        <v>3</v>
      </c>
      <c r="J1375" s="9" t="s">
        <v>148</v>
      </c>
      <c r="K1375" s="9" t="s">
        <v>3197</v>
      </c>
    </row>
    <row r="1376" ht="37" customHeight="1" spans="1:11">
      <c r="A1376" s="10">
        <f>MAX(A$1:A1375)+1</f>
        <v>588</v>
      </c>
      <c r="B1376" s="11" t="s">
        <v>32</v>
      </c>
      <c r="C1376" s="11" t="s">
        <v>3203</v>
      </c>
      <c r="D1376" s="11" t="s">
        <v>3204</v>
      </c>
      <c r="E1376" s="9"/>
      <c r="F1376" s="9"/>
      <c r="G1376" s="9">
        <v>1374</v>
      </c>
      <c r="H1376" s="9" t="s">
        <v>3205</v>
      </c>
      <c r="I1376" s="9" t="s">
        <v>3</v>
      </c>
      <c r="J1376" s="9" t="s">
        <v>436</v>
      </c>
      <c r="K1376" s="9" t="s">
        <v>3206</v>
      </c>
    </row>
    <row r="1377" ht="37" customHeight="1" spans="1:11">
      <c r="A1377" s="14"/>
      <c r="B1377" s="15"/>
      <c r="C1377" s="15"/>
      <c r="D1377" s="15"/>
      <c r="E1377" s="9"/>
      <c r="F1377" s="9"/>
      <c r="G1377" s="9">
        <v>1375</v>
      </c>
      <c r="H1377" s="9" t="s">
        <v>3207</v>
      </c>
      <c r="I1377" s="9" t="s">
        <v>3</v>
      </c>
      <c r="J1377" s="9" t="s">
        <v>436</v>
      </c>
      <c r="K1377" s="9" t="s">
        <v>3206</v>
      </c>
    </row>
    <row r="1378" ht="37" customHeight="1" spans="1:11">
      <c r="A1378" s="14"/>
      <c r="B1378" s="15"/>
      <c r="C1378" s="15"/>
      <c r="D1378" s="15"/>
      <c r="E1378" s="9"/>
      <c r="F1378" s="9"/>
      <c r="G1378" s="9">
        <v>1376</v>
      </c>
      <c r="H1378" s="9" t="s">
        <v>3208</v>
      </c>
      <c r="I1378" s="9" t="s">
        <v>3</v>
      </c>
      <c r="J1378" s="9" t="s">
        <v>436</v>
      </c>
      <c r="K1378" s="9" t="s">
        <v>3206</v>
      </c>
    </row>
    <row r="1379" ht="37" customHeight="1" spans="1:11">
      <c r="A1379" s="14"/>
      <c r="B1379" s="15"/>
      <c r="C1379" s="15"/>
      <c r="D1379" s="15"/>
      <c r="E1379" s="9"/>
      <c r="F1379" s="9"/>
      <c r="G1379" s="9">
        <v>1377</v>
      </c>
      <c r="H1379" s="9" t="s">
        <v>3204</v>
      </c>
      <c r="I1379" s="9" t="s">
        <v>3</v>
      </c>
      <c r="J1379" s="9" t="s">
        <v>436</v>
      </c>
      <c r="K1379" s="9" t="s">
        <v>3206</v>
      </c>
    </row>
    <row r="1380" ht="37" customHeight="1" spans="1:11">
      <c r="A1380" s="14"/>
      <c r="B1380" s="15"/>
      <c r="C1380" s="15"/>
      <c r="D1380" s="15"/>
      <c r="E1380" s="9"/>
      <c r="F1380" s="9"/>
      <c r="G1380" s="9">
        <v>1378</v>
      </c>
      <c r="H1380" s="9" t="s">
        <v>3209</v>
      </c>
      <c r="I1380" s="9" t="s">
        <v>3</v>
      </c>
      <c r="J1380" s="9" t="s">
        <v>436</v>
      </c>
      <c r="K1380" s="9" t="s">
        <v>3206</v>
      </c>
    </row>
    <row r="1381" ht="37" customHeight="1" spans="1:11">
      <c r="A1381" s="8">
        <f>MAX(A$1:A1376)+1</f>
        <v>589</v>
      </c>
      <c r="B1381" s="9" t="s">
        <v>32</v>
      </c>
      <c r="C1381" s="9" t="s">
        <v>3210</v>
      </c>
      <c r="D1381" s="9" t="s">
        <v>3211</v>
      </c>
      <c r="E1381" s="9"/>
      <c r="F1381" s="9"/>
      <c r="G1381" s="9">
        <v>1379</v>
      </c>
      <c r="H1381" s="9" t="s">
        <v>3212</v>
      </c>
      <c r="I1381" s="9" t="s">
        <v>3</v>
      </c>
      <c r="J1381" s="9" t="s">
        <v>148</v>
      </c>
      <c r="K1381" s="9" t="s">
        <v>3213</v>
      </c>
    </row>
    <row r="1382" ht="37" customHeight="1" spans="1:11">
      <c r="A1382" s="8"/>
      <c r="B1382" s="9"/>
      <c r="C1382" s="9"/>
      <c r="D1382" s="9"/>
      <c r="E1382" s="9"/>
      <c r="F1382" s="9"/>
      <c r="G1382" s="9">
        <v>1380</v>
      </c>
      <c r="H1382" s="9" t="s">
        <v>3214</v>
      </c>
      <c r="I1382" s="9" t="s">
        <v>3</v>
      </c>
      <c r="J1382" s="9" t="s">
        <v>148</v>
      </c>
      <c r="K1382" s="9" t="s">
        <v>3213</v>
      </c>
    </row>
    <row r="1383" ht="37" customHeight="1" spans="1:11">
      <c r="A1383" s="8"/>
      <c r="B1383" s="9"/>
      <c r="C1383" s="9"/>
      <c r="D1383" s="9"/>
      <c r="E1383" s="9"/>
      <c r="F1383" s="9"/>
      <c r="G1383" s="9">
        <v>1381</v>
      </c>
      <c r="H1383" s="9" t="s">
        <v>3215</v>
      </c>
      <c r="I1383" s="9" t="s">
        <v>3</v>
      </c>
      <c r="J1383" s="9" t="s">
        <v>148</v>
      </c>
      <c r="K1383" s="9" t="s">
        <v>3213</v>
      </c>
    </row>
    <row r="1384" ht="37" customHeight="1" spans="1:11">
      <c r="A1384" s="8"/>
      <c r="B1384" s="9"/>
      <c r="C1384" s="9"/>
      <c r="D1384" s="9"/>
      <c r="E1384" s="9"/>
      <c r="F1384" s="9"/>
      <c r="G1384" s="9">
        <v>1382</v>
      </c>
      <c r="H1384" s="9" t="s">
        <v>3216</v>
      </c>
      <c r="I1384" s="9" t="s">
        <v>3</v>
      </c>
      <c r="J1384" s="9" t="s">
        <v>148</v>
      </c>
      <c r="K1384" s="9" t="s">
        <v>3213</v>
      </c>
    </row>
    <row r="1385" ht="37" customHeight="1" spans="1:11">
      <c r="A1385" s="8"/>
      <c r="B1385" s="9"/>
      <c r="C1385" s="9"/>
      <c r="D1385" s="9"/>
      <c r="E1385" s="9"/>
      <c r="F1385" s="9"/>
      <c r="G1385" s="9">
        <v>1383</v>
      </c>
      <c r="H1385" s="9" t="s">
        <v>3217</v>
      </c>
      <c r="I1385" s="9" t="s">
        <v>3</v>
      </c>
      <c r="J1385" s="9" t="s">
        <v>148</v>
      </c>
      <c r="K1385" s="9" t="s">
        <v>3213</v>
      </c>
    </row>
    <row r="1386" ht="37" customHeight="1" spans="1:11">
      <c r="A1386" s="8"/>
      <c r="B1386" s="9"/>
      <c r="C1386" s="9"/>
      <c r="D1386" s="9"/>
      <c r="E1386" s="9"/>
      <c r="F1386" s="9"/>
      <c r="G1386" s="9">
        <v>1384</v>
      </c>
      <c r="H1386" s="9" t="s">
        <v>3218</v>
      </c>
      <c r="I1386" s="9" t="s">
        <v>3</v>
      </c>
      <c r="J1386" s="9" t="s">
        <v>148</v>
      </c>
      <c r="K1386" s="9" t="s">
        <v>3213</v>
      </c>
    </row>
    <row r="1387" ht="37" customHeight="1" spans="1:11">
      <c r="A1387" s="8"/>
      <c r="B1387" s="9"/>
      <c r="C1387" s="9"/>
      <c r="D1387" s="9"/>
      <c r="E1387" s="9"/>
      <c r="F1387" s="9"/>
      <c r="G1387" s="9">
        <v>1385</v>
      </c>
      <c r="H1387" s="9" t="s">
        <v>3219</v>
      </c>
      <c r="I1387" s="9" t="s">
        <v>3</v>
      </c>
      <c r="J1387" s="9" t="s">
        <v>148</v>
      </c>
      <c r="K1387" s="9" t="s">
        <v>3213</v>
      </c>
    </row>
    <row r="1388" ht="37" customHeight="1" spans="1:11">
      <c r="A1388" s="10">
        <f>MAX(A$1:A1387)+1</f>
        <v>590</v>
      </c>
      <c r="B1388" s="11" t="s">
        <v>32</v>
      </c>
      <c r="C1388" s="53" t="s">
        <v>3220</v>
      </c>
      <c r="D1388" s="11" t="s">
        <v>3221</v>
      </c>
      <c r="E1388" s="9"/>
      <c r="F1388" s="9"/>
      <c r="G1388" s="9">
        <v>1386</v>
      </c>
      <c r="H1388" s="9" t="s">
        <v>3222</v>
      </c>
      <c r="I1388" s="9" t="s">
        <v>3</v>
      </c>
      <c r="J1388" s="9" t="s">
        <v>97</v>
      </c>
      <c r="K1388" s="9" t="s">
        <v>3223</v>
      </c>
    </row>
    <row r="1389" ht="37" customHeight="1" spans="1:11">
      <c r="A1389" s="14"/>
      <c r="B1389" s="15"/>
      <c r="C1389" s="15"/>
      <c r="D1389" s="15"/>
      <c r="E1389" s="9"/>
      <c r="F1389" s="9"/>
      <c r="G1389" s="9">
        <v>1387</v>
      </c>
      <c r="H1389" s="9" t="s">
        <v>3224</v>
      </c>
      <c r="I1389" s="9" t="s">
        <v>3</v>
      </c>
      <c r="J1389" s="9" t="s">
        <v>97</v>
      </c>
      <c r="K1389" s="9" t="s">
        <v>3223</v>
      </c>
    </row>
    <row r="1390" ht="37" customHeight="1" spans="1:11">
      <c r="A1390" s="14"/>
      <c r="B1390" s="15"/>
      <c r="C1390" s="15"/>
      <c r="D1390" s="15"/>
      <c r="E1390" s="9"/>
      <c r="F1390" s="9"/>
      <c r="G1390" s="9">
        <v>1388</v>
      </c>
      <c r="H1390" s="9" t="s">
        <v>3225</v>
      </c>
      <c r="I1390" s="9" t="s">
        <v>3</v>
      </c>
      <c r="J1390" s="9" t="s">
        <v>97</v>
      </c>
      <c r="K1390" s="9" t="s">
        <v>3223</v>
      </c>
    </row>
    <row r="1391" ht="37" customHeight="1" spans="1:11">
      <c r="A1391" s="14"/>
      <c r="B1391" s="15"/>
      <c r="C1391" s="15"/>
      <c r="D1391" s="15"/>
      <c r="E1391" s="9"/>
      <c r="F1391" s="9"/>
      <c r="G1391" s="9">
        <v>1389</v>
      </c>
      <c r="H1391" s="9" t="s">
        <v>3226</v>
      </c>
      <c r="I1391" s="9" t="s">
        <v>3</v>
      </c>
      <c r="J1391" s="9" t="s">
        <v>97</v>
      </c>
      <c r="K1391" s="9" t="s">
        <v>3223</v>
      </c>
    </row>
    <row r="1392" ht="37" customHeight="1" spans="1:11">
      <c r="A1392" s="14"/>
      <c r="B1392" s="15"/>
      <c r="C1392" s="15"/>
      <c r="D1392" s="15"/>
      <c r="E1392" s="9"/>
      <c r="F1392" s="9"/>
      <c r="G1392" s="9">
        <v>1390</v>
      </c>
      <c r="H1392" s="9" t="s">
        <v>3227</v>
      </c>
      <c r="I1392" s="9" t="s">
        <v>3</v>
      </c>
      <c r="J1392" s="9" t="s">
        <v>97</v>
      </c>
      <c r="K1392" s="9" t="s">
        <v>3223</v>
      </c>
    </row>
    <row r="1393" ht="37" customHeight="1" spans="1:11">
      <c r="A1393" s="14"/>
      <c r="B1393" s="15"/>
      <c r="C1393" s="15"/>
      <c r="D1393" s="15"/>
      <c r="E1393" s="9"/>
      <c r="F1393" s="9"/>
      <c r="G1393" s="9">
        <v>1391</v>
      </c>
      <c r="H1393" s="9" t="s">
        <v>3228</v>
      </c>
      <c r="I1393" s="9" t="s">
        <v>3</v>
      </c>
      <c r="J1393" s="9" t="s">
        <v>97</v>
      </c>
      <c r="K1393" s="9" t="s">
        <v>3223</v>
      </c>
    </row>
    <row r="1394" ht="37" customHeight="1" spans="1:11">
      <c r="A1394" s="14"/>
      <c r="B1394" s="15"/>
      <c r="C1394" s="15"/>
      <c r="D1394" s="15"/>
      <c r="E1394" s="9"/>
      <c r="F1394" s="9"/>
      <c r="G1394" s="9">
        <v>1392</v>
      </c>
      <c r="H1394" s="9" t="s">
        <v>3229</v>
      </c>
      <c r="I1394" s="9" t="s">
        <v>3</v>
      </c>
      <c r="J1394" s="9" t="s">
        <v>97</v>
      </c>
      <c r="K1394" s="9" t="s">
        <v>3223</v>
      </c>
    </row>
    <row r="1395" ht="37" customHeight="1" spans="1:11">
      <c r="A1395" s="14"/>
      <c r="B1395" s="15"/>
      <c r="C1395" s="15"/>
      <c r="D1395" s="15"/>
      <c r="E1395" s="9"/>
      <c r="F1395" s="9"/>
      <c r="G1395" s="9">
        <v>1393</v>
      </c>
      <c r="H1395" s="9" t="s">
        <v>3230</v>
      </c>
      <c r="I1395" s="9" t="s">
        <v>3</v>
      </c>
      <c r="J1395" s="9" t="s">
        <v>97</v>
      </c>
      <c r="K1395" s="9" t="s">
        <v>3223</v>
      </c>
    </row>
    <row r="1396" ht="37" customHeight="1" spans="1:11">
      <c r="A1396" s="14"/>
      <c r="B1396" s="15"/>
      <c r="C1396" s="15"/>
      <c r="D1396" s="15"/>
      <c r="E1396" s="9"/>
      <c r="F1396" s="9"/>
      <c r="G1396" s="9">
        <v>1394</v>
      </c>
      <c r="H1396" s="9" t="s">
        <v>3231</v>
      </c>
      <c r="I1396" s="9" t="s">
        <v>3</v>
      </c>
      <c r="J1396" s="9" t="s">
        <v>97</v>
      </c>
      <c r="K1396" s="9" t="s">
        <v>3223</v>
      </c>
    </row>
    <row r="1397" ht="37" customHeight="1" spans="1:11">
      <c r="A1397" s="14"/>
      <c r="B1397" s="15"/>
      <c r="C1397" s="15"/>
      <c r="D1397" s="15"/>
      <c r="E1397" s="9"/>
      <c r="F1397" s="9"/>
      <c r="G1397" s="9">
        <v>1395</v>
      </c>
      <c r="H1397" s="9" t="s">
        <v>3232</v>
      </c>
      <c r="I1397" s="9" t="s">
        <v>3</v>
      </c>
      <c r="J1397" s="9" t="s">
        <v>97</v>
      </c>
      <c r="K1397" s="9" t="s">
        <v>3223</v>
      </c>
    </row>
    <row r="1398" ht="37" customHeight="1" spans="1:11">
      <c r="A1398" s="14"/>
      <c r="B1398" s="15"/>
      <c r="C1398" s="15"/>
      <c r="D1398" s="15"/>
      <c r="E1398" s="9"/>
      <c r="F1398" s="9"/>
      <c r="G1398" s="9">
        <v>1396</v>
      </c>
      <c r="H1398" s="9" t="s">
        <v>3233</v>
      </c>
      <c r="I1398" s="9" t="s">
        <v>3</v>
      </c>
      <c r="J1398" s="9" t="s">
        <v>97</v>
      </c>
      <c r="K1398" s="9" t="s">
        <v>3223</v>
      </c>
    </row>
    <row r="1399" ht="37" customHeight="1" spans="1:11">
      <c r="A1399" s="14"/>
      <c r="B1399" s="15"/>
      <c r="C1399" s="15"/>
      <c r="D1399" s="15"/>
      <c r="E1399" s="9"/>
      <c r="F1399" s="9"/>
      <c r="G1399" s="9">
        <v>1397</v>
      </c>
      <c r="H1399" s="9" t="s">
        <v>3234</v>
      </c>
      <c r="I1399" s="9" t="s">
        <v>3</v>
      </c>
      <c r="J1399" s="9" t="s">
        <v>97</v>
      </c>
      <c r="K1399" s="9" t="s">
        <v>3223</v>
      </c>
    </row>
    <row r="1400" ht="37" customHeight="1" spans="1:11">
      <c r="A1400" s="12"/>
      <c r="B1400" s="13"/>
      <c r="C1400" s="13"/>
      <c r="D1400" s="13"/>
      <c r="E1400" s="9"/>
      <c r="F1400" s="9"/>
      <c r="G1400" s="9">
        <v>1398</v>
      </c>
      <c r="H1400" s="9" t="s">
        <v>3235</v>
      </c>
      <c r="I1400" s="9" t="s">
        <v>3</v>
      </c>
      <c r="J1400" s="9" t="s">
        <v>97</v>
      </c>
      <c r="K1400" s="9" t="s">
        <v>3223</v>
      </c>
    </row>
    <row r="1401" ht="37" customHeight="1" spans="1:11">
      <c r="A1401" s="10">
        <f>MAX(A$1:A1400)+1</f>
        <v>591</v>
      </c>
      <c r="B1401" s="11" t="s">
        <v>32</v>
      </c>
      <c r="C1401" s="53" t="s">
        <v>3236</v>
      </c>
      <c r="D1401" s="11" t="s">
        <v>3237</v>
      </c>
      <c r="E1401" s="9"/>
      <c r="F1401" s="9"/>
      <c r="G1401" s="9">
        <v>1399</v>
      </c>
      <c r="H1401" s="9" t="s">
        <v>3238</v>
      </c>
      <c r="I1401" s="9" t="s">
        <v>3</v>
      </c>
      <c r="J1401" s="9" t="s">
        <v>148</v>
      </c>
      <c r="K1401" s="9" t="s">
        <v>3239</v>
      </c>
    </row>
    <row r="1402" ht="37" customHeight="1" spans="1:11">
      <c r="A1402" s="14"/>
      <c r="B1402" s="15"/>
      <c r="C1402" s="15"/>
      <c r="D1402" s="15"/>
      <c r="E1402" s="9"/>
      <c r="F1402" s="9"/>
      <c r="G1402" s="9">
        <v>1400</v>
      </c>
      <c r="H1402" s="9" t="s">
        <v>3240</v>
      </c>
      <c r="I1402" s="9" t="s">
        <v>3</v>
      </c>
      <c r="J1402" s="9" t="s">
        <v>148</v>
      </c>
      <c r="K1402" s="9" t="s">
        <v>3239</v>
      </c>
    </row>
    <row r="1403" ht="37" customHeight="1" spans="1:11">
      <c r="A1403" s="14"/>
      <c r="B1403" s="15"/>
      <c r="C1403" s="15"/>
      <c r="D1403" s="15"/>
      <c r="E1403" s="9"/>
      <c r="F1403" s="9"/>
      <c r="G1403" s="9">
        <v>1401</v>
      </c>
      <c r="H1403" s="9" t="s">
        <v>3241</v>
      </c>
      <c r="I1403" s="9" t="s">
        <v>3</v>
      </c>
      <c r="J1403" s="9" t="s">
        <v>148</v>
      </c>
      <c r="K1403" s="9" t="s">
        <v>3239</v>
      </c>
    </row>
    <row r="1404" ht="37" customHeight="1" spans="1:11">
      <c r="A1404" s="14"/>
      <c r="B1404" s="15"/>
      <c r="C1404" s="15"/>
      <c r="D1404" s="15"/>
      <c r="E1404" s="9"/>
      <c r="F1404" s="9"/>
      <c r="G1404" s="9">
        <v>1402</v>
      </c>
      <c r="H1404" s="9" t="s">
        <v>3242</v>
      </c>
      <c r="I1404" s="9" t="s">
        <v>3</v>
      </c>
      <c r="J1404" s="9" t="s">
        <v>148</v>
      </c>
      <c r="K1404" s="9" t="s">
        <v>3239</v>
      </c>
    </row>
    <row r="1405" ht="37" customHeight="1" spans="1:11">
      <c r="A1405" s="14"/>
      <c r="B1405" s="15"/>
      <c r="C1405" s="15"/>
      <c r="D1405" s="15"/>
      <c r="E1405" s="9"/>
      <c r="F1405" s="9"/>
      <c r="G1405" s="9">
        <v>1403</v>
      </c>
      <c r="H1405" s="9" t="s">
        <v>3243</v>
      </c>
      <c r="I1405" s="9" t="s">
        <v>3</v>
      </c>
      <c r="J1405" s="9" t="s">
        <v>148</v>
      </c>
      <c r="K1405" s="9" t="s">
        <v>3239</v>
      </c>
    </row>
    <row r="1406" ht="37" customHeight="1" spans="1:11">
      <c r="A1406" s="14"/>
      <c r="B1406" s="15"/>
      <c r="C1406" s="15"/>
      <c r="D1406" s="15"/>
      <c r="E1406" s="9"/>
      <c r="F1406" s="9"/>
      <c r="G1406" s="9">
        <v>1404</v>
      </c>
      <c r="H1406" s="9" t="s">
        <v>3244</v>
      </c>
      <c r="I1406" s="9" t="s">
        <v>3</v>
      </c>
      <c r="J1406" s="9" t="s">
        <v>148</v>
      </c>
      <c r="K1406" s="9" t="s">
        <v>3239</v>
      </c>
    </row>
    <row r="1407" ht="37" customHeight="1" spans="1:11">
      <c r="A1407" s="14"/>
      <c r="B1407" s="15"/>
      <c r="C1407" s="15"/>
      <c r="D1407" s="15"/>
      <c r="E1407" s="9"/>
      <c r="F1407" s="9"/>
      <c r="G1407" s="9">
        <v>1405</v>
      </c>
      <c r="H1407" s="9" t="s">
        <v>3245</v>
      </c>
      <c r="I1407" s="9" t="s">
        <v>3</v>
      </c>
      <c r="J1407" s="9" t="s">
        <v>148</v>
      </c>
      <c r="K1407" s="9" t="s">
        <v>3239</v>
      </c>
    </row>
    <row r="1408" ht="37" customHeight="1" spans="1:11">
      <c r="A1408" s="12"/>
      <c r="B1408" s="13"/>
      <c r="C1408" s="13"/>
      <c r="D1408" s="13"/>
      <c r="E1408" s="9"/>
      <c r="F1408" s="9"/>
      <c r="G1408" s="9">
        <v>1406</v>
      </c>
      <c r="H1408" s="9" t="s">
        <v>3246</v>
      </c>
      <c r="I1408" s="9" t="s">
        <v>3</v>
      </c>
      <c r="J1408" s="9" t="s">
        <v>148</v>
      </c>
      <c r="K1408" s="9" t="s">
        <v>3239</v>
      </c>
    </row>
    <row r="1409" ht="37" customHeight="1" spans="1:11">
      <c r="A1409" s="10">
        <f>MAX(A$1:A1408)+1</f>
        <v>592</v>
      </c>
      <c r="B1409" s="11" t="s">
        <v>32</v>
      </c>
      <c r="C1409" s="53" t="s">
        <v>3247</v>
      </c>
      <c r="D1409" s="11" t="s">
        <v>3248</v>
      </c>
      <c r="E1409" s="9"/>
      <c r="F1409" s="9"/>
      <c r="G1409" s="9">
        <v>1407</v>
      </c>
      <c r="H1409" s="9" t="s">
        <v>3249</v>
      </c>
      <c r="I1409" s="9" t="s">
        <v>3</v>
      </c>
      <c r="J1409" s="9" t="s">
        <v>148</v>
      </c>
      <c r="K1409" s="9" t="s">
        <v>3250</v>
      </c>
    </row>
    <row r="1410" ht="37" customHeight="1" spans="1:11">
      <c r="A1410" s="14"/>
      <c r="B1410" s="15"/>
      <c r="C1410" s="15"/>
      <c r="D1410" s="15"/>
      <c r="E1410" s="9"/>
      <c r="F1410" s="9"/>
      <c r="G1410" s="9">
        <v>1408</v>
      </c>
      <c r="H1410" s="9" t="s">
        <v>3251</v>
      </c>
      <c r="I1410" s="9" t="s">
        <v>3</v>
      </c>
      <c r="J1410" s="9" t="s">
        <v>148</v>
      </c>
      <c r="K1410" s="9" t="s">
        <v>3250</v>
      </c>
    </row>
    <row r="1411" ht="37" customHeight="1" spans="1:11">
      <c r="A1411" s="14"/>
      <c r="B1411" s="15"/>
      <c r="C1411" s="15"/>
      <c r="D1411" s="15"/>
      <c r="E1411" s="9"/>
      <c r="F1411" s="9"/>
      <c r="G1411" s="9">
        <v>1409</v>
      </c>
      <c r="H1411" s="9" t="s">
        <v>3252</v>
      </c>
      <c r="I1411" s="9" t="s">
        <v>3</v>
      </c>
      <c r="J1411" s="9" t="s">
        <v>148</v>
      </c>
      <c r="K1411" s="9" t="s">
        <v>3250</v>
      </c>
    </row>
    <row r="1412" ht="37" customHeight="1" spans="1:11">
      <c r="A1412" s="14"/>
      <c r="B1412" s="15"/>
      <c r="C1412" s="15"/>
      <c r="D1412" s="15"/>
      <c r="E1412" s="9"/>
      <c r="F1412" s="9"/>
      <c r="G1412" s="9">
        <v>1410</v>
      </c>
      <c r="H1412" s="9" t="s">
        <v>3253</v>
      </c>
      <c r="I1412" s="9" t="s">
        <v>3</v>
      </c>
      <c r="J1412" s="9" t="s">
        <v>148</v>
      </c>
      <c r="K1412" s="9" t="s">
        <v>3250</v>
      </c>
    </row>
    <row r="1413" ht="37" customHeight="1" spans="1:11">
      <c r="A1413" s="14"/>
      <c r="B1413" s="15"/>
      <c r="C1413" s="15"/>
      <c r="D1413" s="15"/>
      <c r="E1413" s="9"/>
      <c r="F1413" s="9"/>
      <c r="G1413" s="9">
        <v>1411</v>
      </c>
      <c r="H1413" s="9" t="s">
        <v>3254</v>
      </c>
      <c r="I1413" s="9" t="s">
        <v>3</v>
      </c>
      <c r="J1413" s="9" t="s">
        <v>148</v>
      </c>
      <c r="K1413" s="9" t="s">
        <v>3250</v>
      </c>
    </row>
    <row r="1414" ht="37" customHeight="1" spans="1:11">
      <c r="A1414" s="14"/>
      <c r="B1414" s="15"/>
      <c r="C1414" s="15"/>
      <c r="D1414" s="15"/>
      <c r="E1414" s="9"/>
      <c r="F1414" s="9"/>
      <c r="G1414" s="9">
        <v>1412</v>
      </c>
      <c r="H1414" s="9" t="s">
        <v>3255</v>
      </c>
      <c r="I1414" s="9" t="s">
        <v>3</v>
      </c>
      <c r="J1414" s="9" t="s">
        <v>148</v>
      </c>
      <c r="K1414" s="9" t="s">
        <v>3250</v>
      </c>
    </row>
    <row r="1415" ht="37" customHeight="1" spans="1:11">
      <c r="A1415" s="14"/>
      <c r="B1415" s="15"/>
      <c r="C1415" s="15"/>
      <c r="D1415" s="15"/>
      <c r="E1415" s="9"/>
      <c r="F1415" s="9"/>
      <c r="G1415" s="9">
        <v>1413</v>
      </c>
      <c r="H1415" s="9" t="s">
        <v>3256</v>
      </c>
      <c r="I1415" s="9" t="s">
        <v>3</v>
      </c>
      <c r="J1415" s="9" t="s">
        <v>148</v>
      </c>
      <c r="K1415" s="9" t="s">
        <v>3250</v>
      </c>
    </row>
    <row r="1416" ht="37" customHeight="1" spans="1:11">
      <c r="A1416" s="14"/>
      <c r="B1416" s="15"/>
      <c r="C1416" s="15"/>
      <c r="D1416" s="15"/>
      <c r="E1416" s="9"/>
      <c r="F1416" s="9"/>
      <c r="G1416" s="9">
        <v>1414</v>
      </c>
      <c r="H1416" s="9" t="s">
        <v>3257</v>
      </c>
      <c r="I1416" s="9" t="s">
        <v>3</v>
      </c>
      <c r="J1416" s="9" t="s">
        <v>148</v>
      </c>
      <c r="K1416" s="9" t="s">
        <v>3250</v>
      </c>
    </row>
    <row r="1417" ht="37" customHeight="1" spans="1:11">
      <c r="A1417" s="14"/>
      <c r="B1417" s="15"/>
      <c r="C1417" s="15"/>
      <c r="D1417" s="15"/>
      <c r="E1417" s="9"/>
      <c r="F1417" s="9"/>
      <c r="G1417" s="9">
        <v>1415</v>
      </c>
      <c r="H1417" s="9" t="s">
        <v>3258</v>
      </c>
      <c r="I1417" s="9" t="s">
        <v>3</v>
      </c>
      <c r="J1417" s="9" t="s">
        <v>148</v>
      </c>
      <c r="K1417" s="9" t="s">
        <v>3250</v>
      </c>
    </row>
    <row r="1418" ht="37" customHeight="1" spans="1:11">
      <c r="A1418" s="12"/>
      <c r="B1418" s="13"/>
      <c r="C1418" s="13"/>
      <c r="D1418" s="13"/>
      <c r="E1418" s="9"/>
      <c r="F1418" s="9"/>
      <c r="G1418" s="9">
        <v>1416</v>
      </c>
      <c r="H1418" s="9" t="s">
        <v>3259</v>
      </c>
      <c r="I1418" s="9" t="s">
        <v>3</v>
      </c>
      <c r="J1418" s="9" t="s">
        <v>148</v>
      </c>
      <c r="K1418" s="9" t="s">
        <v>3250</v>
      </c>
    </row>
    <row r="1419" ht="37" customHeight="1" spans="1:11">
      <c r="A1419" s="10">
        <f>MAX(A$1:A1418)+1</f>
        <v>593</v>
      </c>
      <c r="B1419" s="11" t="s">
        <v>32</v>
      </c>
      <c r="C1419" s="11" t="s">
        <v>3260</v>
      </c>
      <c r="D1419" s="11" t="s">
        <v>3261</v>
      </c>
      <c r="E1419" s="9"/>
      <c r="F1419" s="9"/>
      <c r="G1419" s="9">
        <v>1417</v>
      </c>
      <c r="H1419" s="9" t="s">
        <v>3262</v>
      </c>
      <c r="I1419" s="9" t="s">
        <v>3</v>
      </c>
      <c r="J1419" s="9" t="s">
        <v>148</v>
      </c>
      <c r="K1419" s="9" t="s">
        <v>3263</v>
      </c>
    </row>
    <row r="1420" ht="37" customHeight="1" spans="1:11">
      <c r="A1420" s="12"/>
      <c r="B1420" s="13"/>
      <c r="C1420" s="13"/>
      <c r="D1420" s="13"/>
      <c r="E1420" s="9"/>
      <c r="F1420" s="9"/>
      <c r="G1420" s="9">
        <v>1418</v>
      </c>
      <c r="H1420" s="9" t="s">
        <v>3264</v>
      </c>
      <c r="I1420" s="9" t="s">
        <v>3</v>
      </c>
      <c r="J1420" s="9" t="s">
        <v>148</v>
      </c>
      <c r="K1420" s="9" t="s">
        <v>3263</v>
      </c>
    </row>
    <row r="1421" ht="37" customHeight="1" spans="1:11">
      <c r="A1421" s="10">
        <f>MAX(A$1:A1420)+1</f>
        <v>594</v>
      </c>
      <c r="B1421" s="11" t="s">
        <v>32</v>
      </c>
      <c r="C1421" s="11" t="s">
        <v>3265</v>
      </c>
      <c r="D1421" s="11" t="s">
        <v>3266</v>
      </c>
      <c r="E1421" s="9"/>
      <c r="F1421" s="9"/>
      <c r="G1421" s="9">
        <v>1419</v>
      </c>
      <c r="H1421" s="9" t="s">
        <v>3267</v>
      </c>
      <c r="I1421" s="9" t="s">
        <v>3</v>
      </c>
      <c r="J1421" s="9" t="s">
        <v>436</v>
      </c>
      <c r="K1421" s="9" t="s">
        <v>3268</v>
      </c>
    </row>
    <row r="1422" ht="37" customHeight="1" spans="1:11">
      <c r="A1422" s="14"/>
      <c r="B1422" s="15"/>
      <c r="C1422" s="15"/>
      <c r="D1422" s="15"/>
      <c r="E1422" s="9"/>
      <c r="F1422" s="9"/>
      <c r="G1422" s="9">
        <v>1420</v>
      </c>
      <c r="H1422" s="9" t="s">
        <v>3269</v>
      </c>
      <c r="I1422" s="9" t="s">
        <v>3</v>
      </c>
      <c r="J1422" s="9" t="s">
        <v>436</v>
      </c>
      <c r="K1422" s="9" t="s">
        <v>3268</v>
      </c>
    </row>
    <row r="1423" ht="37" customHeight="1" spans="1:11">
      <c r="A1423" s="14"/>
      <c r="B1423" s="15"/>
      <c r="C1423" s="15"/>
      <c r="D1423" s="15"/>
      <c r="E1423" s="9"/>
      <c r="F1423" s="9"/>
      <c r="G1423" s="9">
        <v>1421</v>
      </c>
      <c r="H1423" s="9" t="s">
        <v>3270</v>
      </c>
      <c r="I1423" s="9" t="s">
        <v>3</v>
      </c>
      <c r="J1423" s="9" t="s">
        <v>436</v>
      </c>
      <c r="K1423" s="9" t="s">
        <v>3268</v>
      </c>
    </row>
    <row r="1424" ht="37" customHeight="1" spans="1:11">
      <c r="A1424" s="12"/>
      <c r="B1424" s="13"/>
      <c r="C1424" s="13"/>
      <c r="D1424" s="13"/>
      <c r="E1424" s="9"/>
      <c r="F1424" s="9"/>
      <c r="G1424" s="9">
        <v>1422</v>
      </c>
      <c r="H1424" s="9" t="s">
        <v>3271</v>
      </c>
      <c r="I1424" s="9" t="s">
        <v>3</v>
      </c>
      <c r="J1424" s="9" t="s">
        <v>436</v>
      </c>
      <c r="K1424" s="9" t="s">
        <v>3268</v>
      </c>
    </row>
    <row r="1425" ht="37" customHeight="1" spans="1:11">
      <c r="A1425" s="10">
        <f>MAX(A$1:A1424)+1</f>
        <v>595</v>
      </c>
      <c r="B1425" s="11" t="s">
        <v>32</v>
      </c>
      <c r="C1425" s="53" t="s">
        <v>3272</v>
      </c>
      <c r="D1425" s="11" t="s">
        <v>3273</v>
      </c>
      <c r="E1425" s="9"/>
      <c r="F1425" s="9"/>
      <c r="G1425" s="9">
        <v>1423</v>
      </c>
      <c r="H1425" s="9" t="s">
        <v>3274</v>
      </c>
      <c r="I1425" s="9" t="s">
        <v>3</v>
      </c>
      <c r="J1425" s="9" t="s">
        <v>97</v>
      </c>
      <c r="K1425" s="9" t="s">
        <v>3275</v>
      </c>
    </row>
    <row r="1426" ht="37" customHeight="1" spans="1:11">
      <c r="A1426" s="14"/>
      <c r="B1426" s="15"/>
      <c r="C1426" s="15"/>
      <c r="D1426" s="15"/>
      <c r="E1426" s="9"/>
      <c r="F1426" s="9"/>
      <c r="G1426" s="9">
        <v>1424</v>
      </c>
      <c r="H1426" s="9" t="s">
        <v>3276</v>
      </c>
      <c r="I1426" s="9" t="s">
        <v>3</v>
      </c>
      <c r="J1426" s="9" t="s">
        <v>97</v>
      </c>
      <c r="K1426" s="9" t="s">
        <v>3275</v>
      </c>
    </row>
    <row r="1427" ht="37" customHeight="1" spans="1:11">
      <c r="A1427" s="14"/>
      <c r="B1427" s="15"/>
      <c r="C1427" s="15"/>
      <c r="D1427" s="15"/>
      <c r="E1427" s="9"/>
      <c r="F1427" s="9"/>
      <c r="G1427" s="9">
        <v>1425</v>
      </c>
      <c r="H1427" s="9" t="s">
        <v>3277</v>
      </c>
      <c r="I1427" s="9" t="s">
        <v>3</v>
      </c>
      <c r="J1427" s="9" t="s">
        <v>97</v>
      </c>
      <c r="K1427" s="9" t="s">
        <v>3275</v>
      </c>
    </row>
    <row r="1428" ht="37" customHeight="1" spans="1:11">
      <c r="A1428" s="14"/>
      <c r="B1428" s="15"/>
      <c r="C1428" s="15"/>
      <c r="D1428" s="15"/>
      <c r="E1428" s="9"/>
      <c r="F1428" s="9"/>
      <c r="G1428" s="9">
        <v>1426</v>
      </c>
      <c r="H1428" s="9" t="s">
        <v>3278</v>
      </c>
      <c r="I1428" s="9" t="s">
        <v>3</v>
      </c>
      <c r="J1428" s="9" t="s">
        <v>97</v>
      </c>
      <c r="K1428" s="9" t="s">
        <v>3275</v>
      </c>
    </row>
    <row r="1429" ht="37" customHeight="1" spans="1:11">
      <c r="A1429" s="14"/>
      <c r="B1429" s="15"/>
      <c r="C1429" s="15"/>
      <c r="D1429" s="15"/>
      <c r="E1429" s="9"/>
      <c r="F1429" s="9"/>
      <c r="G1429" s="9">
        <v>1427</v>
      </c>
      <c r="H1429" s="9" t="s">
        <v>3279</v>
      </c>
      <c r="I1429" s="9" t="s">
        <v>3</v>
      </c>
      <c r="J1429" s="9" t="s">
        <v>97</v>
      </c>
      <c r="K1429" s="9" t="s">
        <v>3275</v>
      </c>
    </row>
    <row r="1430" ht="37" customHeight="1" spans="1:11">
      <c r="A1430" s="14"/>
      <c r="B1430" s="15"/>
      <c r="C1430" s="15"/>
      <c r="D1430" s="15"/>
      <c r="E1430" s="9"/>
      <c r="F1430" s="9"/>
      <c r="G1430" s="9">
        <v>1428</v>
      </c>
      <c r="H1430" s="9" t="s">
        <v>3280</v>
      </c>
      <c r="I1430" s="9" t="s">
        <v>3</v>
      </c>
      <c r="J1430" s="9" t="s">
        <v>97</v>
      </c>
      <c r="K1430" s="9" t="s">
        <v>3275</v>
      </c>
    </row>
    <row r="1431" ht="37" customHeight="1" spans="1:11">
      <c r="A1431" s="14"/>
      <c r="B1431" s="15"/>
      <c r="C1431" s="15"/>
      <c r="D1431" s="15"/>
      <c r="E1431" s="9"/>
      <c r="F1431" s="9"/>
      <c r="G1431" s="9">
        <v>1429</v>
      </c>
      <c r="H1431" s="9" t="s">
        <v>3281</v>
      </c>
      <c r="I1431" s="9" t="s">
        <v>3</v>
      </c>
      <c r="J1431" s="9" t="s">
        <v>97</v>
      </c>
      <c r="K1431" s="9" t="s">
        <v>3275</v>
      </c>
    </row>
    <row r="1432" ht="37" customHeight="1" spans="1:11">
      <c r="A1432" s="12"/>
      <c r="B1432" s="13"/>
      <c r="C1432" s="13"/>
      <c r="D1432" s="13"/>
      <c r="E1432" s="9"/>
      <c r="F1432" s="9"/>
      <c r="G1432" s="9">
        <v>1430</v>
      </c>
      <c r="H1432" s="9" t="s">
        <v>3282</v>
      </c>
      <c r="I1432" s="9" t="s">
        <v>3</v>
      </c>
      <c r="J1432" s="9" t="s">
        <v>97</v>
      </c>
      <c r="K1432" s="9" t="s">
        <v>3275</v>
      </c>
    </row>
    <row r="1433" ht="37" customHeight="1" spans="1:11">
      <c r="A1433" s="10">
        <f>MAX(A$1:A1432)+1</f>
        <v>596</v>
      </c>
      <c r="B1433" s="11" t="s">
        <v>32</v>
      </c>
      <c r="C1433" s="53" t="s">
        <v>3283</v>
      </c>
      <c r="D1433" s="11" t="s">
        <v>3284</v>
      </c>
      <c r="E1433" s="9"/>
      <c r="F1433" s="9"/>
      <c r="G1433" s="9">
        <v>1431</v>
      </c>
      <c r="H1433" s="9" t="s">
        <v>3285</v>
      </c>
      <c r="I1433" s="9" t="s">
        <v>3</v>
      </c>
      <c r="J1433" s="9" t="s">
        <v>436</v>
      </c>
      <c r="K1433" s="9" t="s">
        <v>3286</v>
      </c>
    </row>
    <row r="1434" ht="37" customHeight="1" spans="1:11">
      <c r="A1434" s="14"/>
      <c r="B1434" s="15"/>
      <c r="C1434" s="15"/>
      <c r="D1434" s="15"/>
      <c r="E1434" s="9"/>
      <c r="F1434" s="9"/>
      <c r="G1434" s="9">
        <v>1432</v>
      </c>
      <c r="H1434" s="9" t="s">
        <v>3287</v>
      </c>
      <c r="I1434" s="9" t="s">
        <v>3</v>
      </c>
      <c r="J1434" s="9" t="s">
        <v>436</v>
      </c>
      <c r="K1434" s="9" t="s">
        <v>3286</v>
      </c>
    </row>
    <row r="1435" ht="37" customHeight="1" spans="1:11">
      <c r="A1435" s="14"/>
      <c r="B1435" s="15"/>
      <c r="C1435" s="15"/>
      <c r="D1435" s="15"/>
      <c r="E1435" s="9"/>
      <c r="F1435" s="9"/>
      <c r="G1435" s="9">
        <v>1433</v>
      </c>
      <c r="H1435" s="9" t="s">
        <v>3288</v>
      </c>
      <c r="I1435" s="9" t="s">
        <v>3</v>
      </c>
      <c r="J1435" s="9" t="s">
        <v>436</v>
      </c>
      <c r="K1435" s="9" t="s">
        <v>3286</v>
      </c>
    </row>
    <row r="1436" ht="37" customHeight="1" spans="1:11">
      <c r="A1436" s="14"/>
      <c r="B1436" s="15"/>
      <c r="C1436" s="15"/>
      <c r="D1436" s="15"/>
      <c r="E1436" s="9"/>
      <c r="F1436" s="9"/>
      <c r="G1436" s="9">
        <v>1434</v>
      </c>
      <c r="H1436" s="9" t="s">
        <v>3289</v>
      </c>
      <c r="I1436" s="9" t="s">
        <v>3</v>
      </c>
      <c r="J1436" s="9" t="s">
        <v>436</v>
      </c>
      <c r="K1436" s="9" t="s">
        <v>3286</v>
      </c>
    </row>
    <row r="1437" ht="37" customHeight="1" spans="1:11">
      <c r="A1437" s="14"/>
      <c r="B1437" s="15"/>
      <c r="C1437" s="15"/>
      <c r="D1437" s="15"/>
      <c r="E1437" s="9"/>
      <c r="F1437" s="9"/>
      <c r="G1437" s="9">
        <v>1435</v>
      </c>
      <c r="H1437" s="9" t="s">
        <v>3290</v>
      </c>
      <c r="I1437" s="9" t="s">
        <v>3</v>
      </c>
      <c r="J1437" s="9" t="s">
        <v>436</v>
      </c>
      <c r="K1437" s="9" t="s">
        <v>3286</v>
      </c>
    </row>
    <row r="1438" ht="37" customHeight="1" spans="1:11">
      <c r="A1438" s="14"/>
      <c r="B1438" s="15"/>
      <c r="C1438" s="15"/>
      <c r="D1438" s="15"/>
      <c r="E1438" s="9"/>
      <c r="F1438" s="9"/>
      <c r="G1438" s="9">
        <v>1436</v>
      </c>
      <c r="H1438" s="9" t="s">
        <v>3291</v>
      </c>
      <c r="I1438" s="9" t="s">
        <v>3</v>
      </c>
      <c r="J1438" s="9" t="s">
        <v>436</v>
      </c>
      <c r="K1438" s="9" t="s">
        <v>3286</v>
      </c>
    </row>
    <row r="1439" ht="37" customHeight="1" spans="1:11">
      <c r="A1439" s="14"/>
      <c r="B1439" s="15"/>
      <c r="C1439" s="15"/>
      <c r="D1439" s="15"/>
      <c r="E1439" s="9"/>
      <c r="F1439" s="9"/>
      <c r="G1439" s="9">
        <v>1437</v>
      </c>
      <c r="H1439" s="9" t="s">
        <v>3292</v>
      </c>
      <c r="I1439" s="9" t="s">
        <v>3</v>
      </c>
      <c r="J1439" s="9" t="s">
        <v>436</v>
      </c>
      <c r="K1439" s="9" t="s">
        <v>3286</v>
      </c>
    </row>
    <row r="1440" ht="37" customHeight="1" spans="1:11">
      <c r="A1440" s="14"/>
      <c r="B1440" s="15"/>
      <c r="C1440" s="15"/>
      <c r="D1440" s="15"/>
      <c r="E1440" s="9"/>
      <c r="F1440" s="9"/>
      <c r="G1440" s="9">
        <v>1438</v>
      </c>
      <c r="H1440" s="9" t="s">
        <v>3293</v>
      </c>
      <c r="I1440" s="9" t="s">
        <v>3</v>
      </c>
      <c r="J1440" s="9" t="s">
        <v>436</v>
      </c>
      <c r="K1440" s="9" t="s">
        <v>3286</v>
      </c>
    </row>
    <row r="1441" ht="37" customHeight="1" spans="1:11">
      <c r="A1441" s="14"/>
      <c r="B1441" s="15"/>
      <c r="C1441" s="15"/>
      <c r="D1441" s="15"/>
      <c r="E1441" s="9"/>
      <c r="F1441" s="9"/>
      <c r="G1441" s="9">
        <v>1439</v>
      </c>
      <c r="H1441" s="9" t="s">
        <v>3294</v>
      </c>
      <c r="I1441" s="9" t="s">
        <v>3</v>
      </c>
      <c r="J1441" s="9" t="s">
        <v>436</v>
      </c>
      <c r="K1441" s="9" t="s">
        <v>3286</v>
      </c>
    </row>
    <row r="1442" ht="37" customHeight="1" spans="1:11">
      <c r="A1442" s="14"/>
      <c r="B1442" s="15"/>
      <c r="C1442" s="15"/>
      <c r="D1442" s="15"/>
      <c r="E1442" s="9"/>
      <c r="F1442" s="9"/>
      <c r="G1442" s="9">
        <v>1440</v>
      </c>
      <c r="H1442" s="9" t="s">
        <v>3295</v>
      </c>
      <c r="I1442" s="9" t="s">
        <v>3</v>
      </c>
      <c r="J1442" s="9" t="s">
        <v>436</v>
      </c>
      <c r="K1442" s="9" t="s">
        <v>3286</v>
      </c>
    </row>
    <row r="1443" ht="37" customHeight="1" spans="1:11">
      <c r="A1443" s="14"/>
      <c r="B1443" s="15"/>
      <c r="C1443" s="15"/>
      <c r="D1443" s="15"/>
      <c r="E1443" s="9"/>
      <c r="F1443" s="9"/>
      <c r="G1443" s="9">
        <v>1441</v>
      </c>
      <c r="H1443" s="9" t="s">
        <v>3296</v>
      </c>
      <c r="I1443" s="9" t="s">
        <v>3</v>
      </c>
      <c r="J1443" s="9" t="s">
        <v>436</v>
      </c>
      <c r="K1443" s="9" t="s">
        <v>3286</v>
      </c>
    </row>
    <row r="1444" ht="37" customHeight="1" spans="1:11">
      <c r="A1444" s="14"/>
      <c r="B1444" s="15"/>
      <c r="C1444" s="15"/>
      <c r="D1444" s="15"/>
      <c r="E1444" s="9"/>
      <c r="F1444" s="9"/>
      <c r="G1444" s="9">
        <v>1442</v>
      </c>
      <c r="H1444" s="9" t="s">
        <v>3297</v>
      </c>
      <c r="I1444" s="9" t="s">
        <v>3</v>
      </c>
      <c r="J1444" s="9" t="s">
        <v>436</v>
      </c>
      <c r="K1444" s="9" t="s">
        <v>3286</v>
      </c>
    </row>
    <row r="1445" ht="37" customHeight="1" spans="1:11">
      <c r="A1445" s="14"/>
      <c r="B1445" s="15"/>
      <c r="C1445" s="15"/>
      <c r="D1445" s="15"/>
      <c r="E1445" s="9"/>
      <c r="F1445" s="9"/>
      <c r="G1445" s="9">
        <v>1443</v>
      </c>
      <c r="H1445" s="9" t="s">
        <v>3298</v>
      </c>
      <c r="I1445" s="9" t="s">
        <v>3</v>
      </c>
      <c r="J1445" s="9" t="s">
        <v>436</v>
      </c>
      <c r="K1445" s="9" t="s">
        <v>3286</v>
      </c>
    </row>
    <row r="1446" ht="37" customHeight="1" spans="1:11">
      <c r="A1446" s="14"/>
      <c r="B1446" s="15"/>
      <c r="C1446" s="15"/>
      <c r="D1446" s="15"/>
      <c r="E1446" s="9"/>
      <c r="F1446" s="9"/>
      <c r="G1446" s="9">
        <v>1444</v>
      </c>
      <c r="H1446" s="9" t="s">
        <v>3299</v>
      </c>
      <c r="I1446" s="9" t="s">
        <v>3</v>
      </c>
      <c r="J1446" s="9" t="s">
        <v>436</v>
      </c>
      <c r="K1446" s="9" t="s">
        <v>3286</v>
      </c>
    </row>
    <row r="1447" ht="37" customHeight="1" spans="1:11">
      <c r="A1447" s="14"/>
      <c r="B1447" s="15"/>
      <c r="C1447" s="15"/>
      <c r="D1447" s="15"/>
      <c r="E1447" s="9"/>
      <c r="F1447" s="9"/>
      <c r="G1447" s="9">
        <v>1445</v>
      </c>
      <c r="H1447" s="9" t="s">
        <v>3300</v>
      </c>
      <c r="I1447" s="9" t="s">
        <v>3</v>
      </c>
      <c r="J1447" s="9" t="s">
        <v>436</v>
      </c>
      <c r="K1447" s="9" t="s">
        <v>3286</v>
      </c>
    </row>
    <row r="1448" ht="37" customHeight="1" spans="1:11">
      <c r="A1448" s="14"/>
      <c r="B1448" s="15"/>
      <c r="C1448" s="15"/>
      <c r="D1448" s="15"/>
      <c r="E1448" s="9"/>
      <c r="F1448" s="9"/>
      <c r="G1448" s="9">
        <v>1446</v>
      </c>
      <c r="H1448" s="9" t="s">
        <v>3301</v>
      </c>
      <c r="I1448" s="9" t="s">
        <v>3</v>
      </c>
      <c r="J1448" s="9" t="s">
        <v>436</v>
      </c>
      <c r="K1448" s="9" t="s">
        <v>3286</v>
      </c>
    </row>
    <row r="1449" ht="37" customHeight="1" spans="1:11">
      <c r="A1449" s="14"/>
      <c r="B1449" s="15"/>
      <c r="C1449" s="15"/>
      <c r="D1449" s="15"/>
      <c r="E1449" s="9"/>
      <c r="F1449" s="9"/>
      <c r="G1449" s="9">
        <v>1447</v>
      </c>
      <c r="H1449" s="9" t="s">
        <v>3302</v>
      </c>
      <c r="I1449" s="9" t="s">
        <v>3</v>
      </c>
      <c r="J1449" s="9" t="s">
        <v>436</v>
      </c>
      <c r="K1449" s="9" t="s">
        <v>3286</v>
      </c>
    </row>
    <row r="1450" ht="37" customHeight="1" spans="1:11">
      <c r="A1450" s="14"/>
      <c r="B1450" s="15"/>
      <c r="C1450" s="15"/>
      <c r="D1450" s="15"/>
      <c r="E1450" s="9"/>
      <c r="F1450" s="9"/>
      <c r="G1450" s="9">
        <v>1448</v>
      </c>
      <c r="H1450" s="9" t="s">
        <v>3303</v>
      </c>
      <c r="I1450" s="9" t="s">
        <v>3</v>
      </c>
      <c r="J1450" s="9" t="s">
        <v>436</v>
      </c>
      <c r="K1450" s="9" t="s">
        <v>3286</v>
      </c>
    </row>
    <row r="1451" ht="37" customHeight="1" spans="1:11">
      <c r="A1451" s="14"/>
      <c r="B1451" s="15"/>
      <c r="C1451" s="15"/>
      <c r="D1451" s="15"/>
      <c r="E1451" s="9"/>
      <c r="F1451" s="9"/>
      <c r="G1451" s="9">
        <v>1449</v>
      </c>
      <c r="H1451" s="9" t="s">
        <v>3304</v>
      </c>
      <c r="I1451" s="9" t="s">
        <v>3</v>
      </c>
      <c r="J1451" s="9" t="s">
        <v>436</v>
      </c>
      <c r="K1451" s="9" t="s">
        <v>3286</v>
      </c>
    </row>
    <row r="1452" ht="37" customHeight="1" spans="1:11">
      <c r="A1452" s="14"/>
      <c r="B1452" s="15"/>
      <c r="C1452" s="15"/>
      <c r="D1452" s="15"/>
      <c r="E1452" s="9"/>
      <c r="F1452" s="9"/>
      <c r="G1452" s="9">
        <v>1450</v>
      </c>
      <c r="H1452" s="9" t="s">
        <v>3305</v>
      </c>
      <c r="I1452" s="9" t="s">
        <v>3</v>
      </c>
      <c r="J1452" s="9" t="s">
        <v>436</v>
      </c>
      <c r="K1452" s="9" t="s">
        <v>3286</v>
      </c>
    </row>
    <row r="1453" ht="37" customHeight="1" spans="1:11">
      <c r="A1453" s="14"/>
      <c r="B1453" s="15"/>
      <c r="C1453" s="15"/>
      <c r="D1453" s="15"/>
      <c r="E1453" s="9"/>
      <c r="F1453" s="9"/>
      <c r="G1453" s="9">
        <v>1451</v>
      </c>
      <c r="H1453" s="9" t="s">
        <v>3306</v>
      </c>
      <c r="I1453" s="9" t="s">
        <v>3</v>
      </c>
      <c r="J1453" s="9" t="s">
        <v>436</v>
      </c>
      <c r="K1453" s="9" t="s">
        <v>3286</v>
      </c>
    </row>
    <row r="1454" ht="37" customHeight="1" spans="1:11">
      <c r="A1454" s="14"/>
      <c r="B1454" s="15"/>
      <c r="C1454" s="15"/>
      <c r="D1454" s="15"/>
      <c r="E1454" s="9"/>
      <c r="F1454" s="9"/>
      <c r="G1454" s="9">
        <v>1452</v>
      </c>
      <c r="H1454" s="9" t="s">
        <v>3307</v>
      </c>
      <c r="I1454" s="9" t="s">
        <v>3</v>
      </c>
      <c r="J1454" s="9" t="s">
        <v>436</v>
      </c>
      <c r="K1454" s="9" t="s">
        <v>3286</v>
      </c>
    </row>
    <row r="1455" ht="37" customHeight="1" spans="1:11">
      <c r="A1455" s="14"/>
      <c r="B1455" s="15"/>
      <c r="C1455" s="15"/>
      <c r="D1455" s="15"/>
      <c r="E1455" s="9"/>
      <c r="F1455" s="9"/>
      <c r="G1455" s="9">
        <v>1453</v>
      </c>
      <c r="H1455" s="9" t="s">
        <v>3308</v>
      </c>
      <c r="I1455" s="9" t="s">
        <v>3</v>
      </c>
      <c r="J1455" s="9" t="s">
        <v>436</v>
      </c>
      <c r="K1455" s="9" t="s">
        <v>3286</v>
      </c>
    </row>
    <row r="1456" ht="37" customHeight="1" spans="1:11">
      <c r="A1456" s="14"/>
      <c r="B1456" s="15"/>
      <c r="C1456" s="15"/>
      <c r="D1456" s="15"/>
      <c r="E1456" s="9"/>
      <c r="F1456" s="9"/>
      <c r="G1456" s="9">
        <v>1454</v>
      </c>
      <c r="H1456" s="9" t="s">
        <v>3309</v>
      </c>
      <c r="I1456" s="9" t="s">
        <v>3</v>
      </c>
      <c r="J1456" s="9" t="s">
        <v>436</v>
      </c>
      <c r="K1456" s="9" t="s">
        <v>3286</v>
      </c>
    </row>
    <row r="1457" ht="37" customHeight="1" spans="1:11">
      <c r="A1457" s="14"/>
      <c r="B1457" s="15"/>
      <c r="C1457" s="15"/>
      <c r="D1457" s="15"/>
      <c r="E1457" s="9"/>
      <c r="F1457" s="9"/>
      <c r="G1457" s="9">
        <v>1455</v>
      </c>
      <c r="H1457" s="9" t="s">
        <v>3310</v>
      </c>
      <c r="I1457" s="9" t="s">
        <v>3</v>
      </c>
      <c r="J1457" s="9" t="s">
        <v>436</v>
      </c>
      <c r="K1457" s="9" t="s">
        <v>3286</v>
      </c>
    </row>
    <row r="1458" ht="37" customHeight="1" spans="1:11">
      <c r="A1458" s="14"/>
      <c r="B1458" s="15"/>
      <c r="C1458" s="15"/>
      <c r="D1458" s="15"/>
      <c r="E1458" s="9"/>
      <c r="F1458" s="9"/>
      <c r="G1458" s="9">
        <v>1456</v>
      </c>
      <c r="H1458" s="9" t="s">
        <v>3311</v>
      </c>
      <c r="I1458" s="9" t="s">
        <v>3</v>
      </c>
      <c r="J1458" s="9" t="s">
        <v>436</v>
      </c>
      <c r="K1458" s="9" t="s">
        <v>3286</v>
      </c>
    </row>
    <row r="1459" ht="37" customHeight="1" spans="1:11">
      <c r="A1459" s="14"/>
      <c r="B1459" s="15"/>
      <c r="C1459" s="15"/>
      <c r="D1459" s="15"/>
      <c r="E1459" s="9"/>
      <c r="F1459" s="9"/>
      <c r="G1459" s="9">
        <v>1457</v>
      </c>
      <c r="H1459" s="9" t="s">
        <v>3312</v>
      </c>
      <c r="I1459" s="9" t="s">
        <v>3</v>
      </c>
      <c r="J1459" s="9" t="s">
        <v>436</v>
      </c>
      <c r="K1459" s="9" t="s">
        <v>3286</v>
      </c>
    </row>
    <row r="1460" ht="37" customHeight="1" spans="1:11">
      <c r="A1460" s="14"/>
      <c r="B1460" s="15"/>
      <c r="C1460" s="15"/>
      <c r="D1460" s="15"/>
      <c r="E1460" s="9"/>
      <c r="F1460" s="9"/>
      <c r="G1460" s="9">
        <v>1458</v>
      </c>
      <c r="H1460" s="9" t="s">
        <v>3313</v>
      </c>
      <c r="I1460" s="9" t="s">
        <v>3</v>
      </c>
      <c r="J1460" s="9" t="s">
        <v>436</v>
      </c>
      <c r="K1460" s="9" t="s">
        <v>3286</v>
      </c>
    </row>
    <row r="1461" ht="37" customHeight="1" spans="1:11">
      <c r="A1461" s="14"/>
      <c r="B1461" s="15"/>
      <c r="C1461" s="15"/>
      <c r="D1461" s="15"/>
      <c r="E1461" s="9"/>
      <c r="F1461" s="9"/>
      <c r="G1461" s="9">
        <v>1459</v>
      </c>
      <c r="H1461" s="9" t="s">
        <v>3314</v>
      </c>
      <c r="I1461" s="9" t="s">
        <v>3</v>
      </c>
      <c r="J1461" s="9" t="s">
        <v>436</v>
      </c>
      <c r="K1461" s="9" t="s">
        <v>3286</v>
      </c>
    </row>
    <row r="1462" ht="37" customHeight="1" spans="1:11">
      <c r="A1462" s="14"/>
      <c r="B1462" s="15"/>
      <c r="C1462" s="15"/>
      <c r="D1462" s="15"/>
      <c r="E1462" s="9"/>
      <c r="F1462" s="9"/>
      <c r="G1462" s="9">
        <v>1460</v>
      </c>
      <c r="H1462" s="9" t="s">
        <v>3315</v>
      </c>
      <c r="I1462" s="9" t="s">
        <v>3</v>
      </c>
      <c r="J1462" s="9" t="s">
        <v>436</v>
      </c>
      <c r="K1462" s="9" t="s">
        <v>3286</v>
      </c>
    </row>
    <row r="1463" ht="37" customHeight="1" spans="1:11">
      <c r="A1463" s="14"/>
      <c r="B1463" s="15"/>
      <c r="C1463" s="15"/>
      <c r="D1463" s="15"/>
      <c r="E1463" s="9"/>
      <c r="F1463" s="9"/>
      <c r="G1463" s="9">
        <v>1461</v>
      </c>
      <c r="H1463" s="9" t="s">
        <v>3316</v>
      </c>
      <c r="I1463" s="9" t="s">
        <v>3</v>
      </c>
      <c r="J1463" s="9" t="s">
        <v>436</v>
      </c>
      <c r="K1463" s="9" t="s">
        <v>3286</v>
      </c>
    </row>
    <row r="1464" ht="37" customHeight="1" spans="1:11">
      <c r="A1464" s="14"/>
      <c r="B1464" s="15"/>
      <c r="C1464" s="15"/>
      <c r="D1464" s="15"/>
      <c r="E1464" s="9"/>
      <c r="F1464" s="9"/>
      <c r="G1464" s="9">
        <v>1462</v>
      </c>
      <c r="H1464" s="9" t="s">
        <v>3317</v>
      </c>
      <c r="I1464" s="9" t="s">
        <v>3</v>
      </c>
      <c r="J1464" s="9" t="s">
        <v>436</v>
      </c>
      <c r="K1464" s="9" t="s">
        <v>3286</v>
      </c>
    </row>
    <row r="1465" ht="37" customHeight="1" spans="1:11">
      <c r="A1465" s="14"/>
      <c r="B1465" s="15"/>
      <c r="C1465" s="15"/>
      <c r="D1465" s="15"/>
      <c r="E1465" s="9"/>
      <c r="F1465" s="9"/>
      <c r="G1465" s="9">
        <v>1463</v>
      </c>
      <c r="H1465" s="9" t="s">
        <v>3318</v>
      </c>
      <c r="I1465" s="9" t="s">
        <v>3</v>
      </c>
      <c r="J1465" s="9" t="s">
        <v>436</v>
      </c>
      <c r="K1465" s="9" t="s">
        <v>3286</v>
      </c>
    </row>
    <row r="1466" ht="37" customHeight="1" spans="1:11">
      <c r="A1466" s="14"/>
      <c r="B1466" s="15"/>
      <c r="C1466" s="15"/>
      <c r="D1466" s="15"/>
      <c r="E1466" s="9"/>
      <c r="F1466" s="9"/>
      <c r="G1466" s="9">
        <v>1464</v>
      </c>
      <c r="H1466" s="9" t="s">
        <v>3319</v>
      </c>
      <c r="I1466" s="9" t="s">
        <v>3</v>
      </c>
      <c r="J1466" s="9" t="s">
        <v>436</v>
      </c>
      <c r="K1466" s="9" t="s">
        <v>3286</v>
      </c>
    </row>
    <row r="1467" ht="37" customHeight="1" spans="1:11">
      <c r="A1467" s="14"/>
      <c r="B1467" s="15"/>
      <c r="C1467" s="15"/>
      <c r="D1467" s="15"/>
      <c r="E1467" s="9"/>
      <c r="F1467" s="9"/>
      <c r="G1467" s="9">
        <v>1465</v>
      </c>
      <c r="H1467" s="9" t="s">
        <v>3320</v>
      </c>
      <c r="I1467" s="9" t="s">
        <v>3</v>
      </c>
      <c r="J1467" s="9" t="s">
        <v>436</v>
      </c>
      <c r="K1467" s="9" t="s">
        <v>3286</v>
      </c>
    </row>
    <row r="1468" ht="37" customHeight="1" spans="1:11">
      <c r="A1468" s="14"/>
      <c r="B1468" s="15"/>
      <c r="C1468" s="15"/>
      <c r="D1468" s="15"/>
      <c r="E1468" s="9"/>
      <c r="F1468" s="9"/>
      <c r="G1468" s="9">
        <v>1466</v>
      </c>
      <c r="H1468" s="9" t="s">
        <v>3321</v>
      </c>
      <c r="I1468" s="9" t="s">
        <v>3</v>
      </c>
      <c r="J1468" s="9" t="s">
        <v>436</v>
      </c>
      <c r="K1468" s="9" t="s">
        <v>3286</v>
      </c>
    </row>
    <row r="1469" ht="37" customHeight="1" spans="1:11">
      <c r="A1469" s="14"/>
      <c r="B1469" s="15"/>
      <c r="C1469" s="15"/>
      <c r="D1469" s="15"/>
      <c r="E1469" s="9"/>
      <c r="F1469" s="9"/>
      <c r="G1469" s="9">
        <v>1467</v>
      </c>
      <c r="H1469" s="9" t="s">
        <v>3322</v>
      </c>
      <c r="I1469" s="9" t="s">
        <v>3</v>
      </c>
      <c r="J1469" s="9" t="s">
        <v>436</v>
      </c>
      <c r="K1469" s="9" t="s">
        <v>3286</v>
      </c>
    </row>
    <row r="1470" ht="37" customHeight="1" spans="1:11">
      <c r="A1470" s="14"/>
      <c r="B1470" s="15"/>
      <c r="C1470" s="15"/>
      <c r="D1470" s="15"/>
      <c r="E1470" s="9"/>
      <c r="F1470" s="9"/>
      <c r="G1470" s="9">
        <v>1468</v>
      </c>
      <c r="H1470" s="9" t="s">
        <v>3323</v>
      </c>
      <c r="I1470" s="9" t="s">
        <v>3</v>
      </c>
      <c r="J1470" s="9" t="s">
        <v>436</v>
      </c>
      <c r="K1470" s="9" t="s">
        <v>3286</v>
      </c>
    </row>
    <row r="1471" ht="37" customHeight="1" spans="1:11">
      <c r="A1471" s="14"/>
      <c r="B1471" s="15"/>
      <c r="C1471" s="15"/>
      <c r="D1471" s="15"/>
      <c r="E1471" s="9"/>
      <c r="F1471" s="9"/>
      <c r="G1471" s="9">
        <v>1469</v>
      </c>
      <c r="H1471" s="9" t="s">
        <v>3324</v>
      </c>
      <c r="I1471" s="9" t="s">
        <v>3</v>
      </c>
      <c r="J1471" s="9" t="s">
        <v>436</v>
      </c>
      <c r="K1471" s="9" t="s">
        <v>3286</v>
      </c>
    </row>
    <row r="1472" ht="37" customHeight="1" spans="1:11">
      <c r="A1472" s="14"/>
      <c r="B1472" s="15"/>
      <c r="C1472" s="15"/>
      <c r="D1472" s="15"/>
      <c r="E1472" s="9"/>
      <c r="F1472" s="9"/>
      <c r="G1472" s="9">
        <v>1470</v>
      </c>
      <c r="H1472" s="9" t="s">
        <v>3325</v>
      </c>
      <c r="I1472" s="9" t="s">
        <v>3</v>
      </c>
      <c r="J1472" s="9" t="s">
        <v>436</v>
      </c>
      <c r="K1472" s="9" t="s">
        <v>3286</v>
      </c>
    </row>
    <row r="1473" ht="37" customHeight="1" spans="1:11">
      <c r="A1473" s="14"/>
      <c r="B1473" s="15"/>
      <c r="C1473" s="15"/>
      <c r="D1473" s="15"/>
      <c r="E1473" s="9"/>
      <c r="F1473" s="9"/>
      <c r="G1473" s="9">
        <v>1471</v>
      </c>
      <c r="H1473" s="9" t="s">
        <v>3326</v>
      </c>
      <c r="I1473" s="9" t="s">
        <v>3</v>
      </c>
      <c r="J1473" s="9" t="s">
        <v>436</v>
      </c>
      <c r="K1473" s="9" t="s">
        <v>3286</v>
      </c>
    </row>
    <row r="1474" ht="37" customHeight="1" spans="1:11">
      <c r="A1474" s="14"/>
      <c r="B1474" s="15"/>
      <c r="C1474" s="15"/>
      <c r="D1474" s="15"/>
      <c r="E1474" s="9"/>
      <c r="F1474" s="9"/>
      <c r="G1474" s="9">
        <v>1472</v>
      </c>
      <c r="H1474" s="9" t="s">
        <v>3327</v>
      </c>
      <c r="I1474" s="9" t="s">
        <v>3</v>
      </c>
      <c r="J1474" s="9" t="s">
        <v>436</v>
      </c>
      <c r="K1474" s="9" t="s">
        <v>3286</v>
      </c>
    </row>
    <row r="1475" ht="37" customHeight="1" spans="1:11">
      <c r="A1475" s="14"/>
      <c r="B1475" s="15"/>
      <c r="C1475" s="15"/>
      <c r="D1475" s="15"/>
      <c r="E1475" s="9"/>
      <c r="F1475" s="9"/>
      <c r="G1475" s="9">
        <v>1473</v>
      </c>
      <c r="H1475" s="9" t="s">
        <v>3328</v>
      </c>
      <c r="I1475" s="9" t="s">
        <v>3</v>
      </c>
      <c r="J1475" s="9" t="s">
        <v>436</v>
      </c>
      <c r="K1475" s="9" t="s">
        <v>3286</v>
      </c>
    </row>
    <row r="1476" ht="37" customHeight="1" spans="1:11">
      <c r="A1476" s="14"/>
      <c r="B1476" s="15"/>
      <c r="C1476" s="15"/>
      <c r="D1476" s="15"/>
      <c r="E1476" s="9"/>
      <c r="F1476" s="9"/>
      <c r="G1476" s="9">
        <v>1474</v>
      </c>
      <c r="H1476" s="9" t="s">
        <v>3329</v>
      </c>
      <c r="I1476" s="9" t="s">
        <v>3</v>
      </c>
      <c r="J1476" s="9" t="s">
        <v>436</v>
      </c>
      <c r="K1476" s="9" t="s">
        <v>3286</v>
      </c>
    </row>
    <row r="1477" ht="37" customHeight="1" spans="1:11">
      <c r="A1477" s="14"/>
      <c r="B1477" s="15"/>
      <c r="C1477" s="15"/>
      <c r="D1477" s="15"/>
      <c r="E1477" s="9"/>
      <c r="F1477" s="9"/>
      <c r="G1477" s="9">
        <v>1475</v>
      </c>
      <c r="H1477" s="9" t="s">
        <v>3330</v>
      </c>
      <c r="I1477" s="9" t="s">
        <v>3</v>
      </c>
      <c r="J1477" s="9" t="s">
        <v>436</v>
      </c>
      <c r="K1477" s="9" t="s">
        <v>3286</v>
      </c>
    </row>
    <row r="1478" ht="37" customHeight="1" spans="1:11">
      <c r="A1478" s="14"/>
      <c r="B1478" s="15"/>
      <c r="C1478" s="15"/>
      <c r="D1478" s="15"/>
      <c r="E1478" s="9"/>
      <c r="F1478" s="9"/>
      <c r="G1478" s="9">
        <v>1476</v>
      </c>
      <c r="H1478" s="9" t="s">
        <v>3331</v>
      </c>
      <c r="I1478" s="9" t="s">
        <v>3</v>
      </c>
      <c r="J1478" s="9" t="s">
        <v>436</v>
      </c>
      <c r="K1478" s="9" t="s">
        <v>3286</v>
      </c>
    </row>
    <row r="1479" ht="37" customHeight="1" spans="1:11">
      <c r="A1479" s="14"/>
      <c r="B1479" s="15"/>
      <c r="C1479" s="15"/>
      <c r="D1479" s="15"/>
      <c r="E1479" s="9"/>
      <c r="F1479" s="9"/>
      <c r="G1479" s="9">
        <v>1477</v>
      </c>
      <c r="H1479" s="9" t="s">
        <v>3332</v>
      </c>
      <c r="I1479" s="9" t="s">
        <v>3</v>
      </c>
      <c r="J1479" s="9" t="s">
        <v>436</v>
      </c>
      <c r="K1479" s="9" t="s">
        <v>3286</v>
      </c>
    </row>
    <row r="1480" ht="37" customHeight="1" spans="1:11">
      <c r="A1480" s="14"/>
      <c r="B1480" s="15"/>
      <c r="C1480" s="15"/>
      <c r="D1480" s="15"/>
      <c r="E1480" s="9"/>
      <c r="F1480" s="9"/>
      <c r="G1480" s="9">
        <v>1478</v>
      </c>
      <c r="H1480" s="9" t="s">
        <v>3333</v>
      </c>
      <c r="I1480" s="9" t="s">
        <v>3</v>
      </c>
      <c r="J1480" s="9" t="s">
        <v>436</v>
      </c>
      <c r="K1480" s="9" t="s">
        <v>3286</v>
      </c>
    </row>
    <row r="1481" ht="37" customHeight="1" spans="1:11">
      <c r="A1481" s="14"/>
      <c r="B1481" s="15"/>
      <c r="C1481" s="15"/>
      <c r="D1481" s="15"/>
      <c r="E1481" s="9"/>
      <c r="F1481" s="9"/>
      <c r="G1481" s="9">
        <v>1479</v>
      </c>
      <c r="H1481" s="9" t="s">
        <v>3334</v>
      </c>
      <c r="I1481" s="9" t="s">
        <v>3</v>
      </c>
      <c r="J1481" s="9" t="s">
        <v>436</v>
      </c>
      <c r="K1481" s="9" t="s">
        <v>3286</v>
      </c>
    </row>
    <row r="1482" ht="37" customHeight="1" spans="1:11">
      <c r="A1482" s="14"/>
      <c r="B1482" s="15"/>
      <c r="C1482" s="15"/>
      <c r="D1482" s="15"/>
      <c r="E1482" s="9"/>
      <c r="F1482" s="9"/>
      <c r="G1482" s="9">
        <v>1480</v>
      </c>
      <c r="H1482" s="9" t="s">
        <v>3335</v>
      </c>
      <c r="I1482" s="9" t="s">
        <v>3</v>
      </c>
      <c r="J1482" s="9" t="s">
        <v>436</v>
      </c>
      <c r="K1482" s="9" t="s">
        <v>3286</v>
      </c>
    </row>
    <row r="1483" ht="37" customHeight="1" spans="1:11">
      <c r="A1483" s="14"/>
      <c r="B1483" s="15"/>
      <c r="C1483" s="15"/>
      <c r="D1483" s="15"/>
      <c r="E1483" s="9"/>
      <c r="F1483" s="9"/>
      <c r="G1483" s="9">
        <v>1481</v>
      </c>
      <c r="H1483" s="9" t="s">
        <v>3336</v>
      </c>
      <c r="I1483" s="9" t="s">
        <v>3</v>
      </c>
      <c r="J1483" s="9" t="s">
        <v>436</v>
      </c>
      <c r="K1483" s="9" t="s">
        <v>3286</v>
      </c>
    </row>
    <row r="1484" ht="37" customHeight="1" spans="1:11">
      <c r="A1484" s="14"/>
      <c r="B1484" s="15"/>
      <c r="C1484" s="15"/>
      <c r="D1484" s="15"/>
      <c r="E1484" s="9"/>
      <c r="F1484" s="9"/>
      <c r="G1484" s="9">
        <v>1482</v>
      </c>
      <c r="H1484" s="9" t="s">
        <v>3337</v>
      </c>
      <c r="I1484" s="9" t="s">
        <v>3</v>
      </c>
      <c r="J1484" s="9" t="s">
        <v>436</v>
      </c>
      <c r="K1484" s="9" t="s">
        <v>3286</v>
      </c>
    </row>
    <row r="1485" ht="37" customHeight="1" spans="1:11">
      <c r="A1485" s="12"/>
      <c r="B1485" s="13"/>
      <c r="C1485" s="13"/>
      <c r="D1485" s="13"/>
      <c r="E1485" s="9"/>
      <c r="F1485" s="9"/>
      <c r="G1485" s="9">
        <v>1483</v>
      </c>
      <c r="H1485" s="9" t="s">
        <v>3338</v>
      </c>
      <c r="I1485" s="9" t="s">
        <v>3</v>
      </c>
      <c r="J1485" s="9" t="s">
        <v>436</v>
      </c>
      <c r="K1485" s="9" t="s">
        <v>3286</v>
      </c>
    </row>
    <row r="1486" ht="37" customHeight="1" spans="1:11">
      <c r="A1486" s="10">
        <f>MAX(A$1:A1485)+1</f>
        <v>597</v>
      </c>
      <c r="B1486" s="11" t="s">
        <v>32</v>
      </c>
      <c r="C1486" s="53" t="s">
        <v>3339</v>
      </c>
      <c r="D1486" s="11" t="s">
        <v>3340</v>
      </c>
      <c r="E1486" s="9"/>
      <c r="F1486" s="9"/>
      <c r="G1486" s="9">
        <v>1484</v>
      </c>
      <c r="H1486" s="9" t="s">
        <v>3341</v>
      </c>
      <c r="I1486" s="9" t="s">
        <v>3</v>
      </c>
      <c r="J1486" s="9" t="s">
        <v>148</v>
      </c>
      <c r="K1486" s="9" t="s">
        <v>3342</v>
      </c>
    </row>
    <row r="1487" ht="37" customHeight="1" spans="1:11">
      <c r="A1487" s="14"/>
      <c r="B1487" s="15"/>
      <c r="C1487" s="15"/>
      <c r="D1487" s="15"/>
      <c r="E1487" s="9"/>
      <c r="F1487" s="9"/>
      <c r="G1487" s="9">
        <v>1485</v>
      </c>
      <c r="H1487" s="9" t="s">
        <v>3343</v>
      </c>
      <c r="I1487" s="9" t="s">
        <v>3</v>
      </c>
      <c r="J1487" s="9" t="s">
        <v>148</v>
      </c>
      <c r="K1487" s="9" t="s">
        <v>3342</v>
      </c>
    </row>
    <row r="1488" ht="37" customHeight="1" spans="1:11">
      <c r="A1488" s="14"/>
      <c r="B1488" s="15"/>
      <c r="C1488" s="15"/>
      <c r="D1488" s="15"/>
      <c r="E1488" s="9"/>
      <c r="F1488" s="9"/>
      <c r="G1488" s="9">
        <v>1486</v>
      </c>
      <c r="H1488" s="9" t="s">
        <v>3344</v>
      </c>
      <c r="I1488" s="9" t="s">
        <v>3</v>
      </c>
      <c r="J1488" s="9" t="s">
        <v>148</v>
      </c>
      <c r="K1488" s="9" t="s">
        <v>3342</v>
      </c>
    </row>
    <row r="1489" ht="37" customHeight="1" spans="1:11">
      <c r="A1489" s="14"/>
      <c r="B1489" s="15"/>
      <c r="C1489" s="15"/>
      <c r="D1489" s="15"/>
      <c r="E1489" s="9"/>
      <c r="F1489" s="9"/>
      <c r="G1489" s="9">
        <v>1487</v>
      </c>
      <c r="H1489" s="9" t="s">
        <v>3345</v>
      </c>
      <c r="I1489" s="9" t="s">
        <v>3</v>
      </c>
      <c r="J1489" s="9" t="s">
        <v>148</v>
      </c>
      <c r="K1489" s="9" t="s">
        <v>3342</v>
      </c>
    </row>
    <row r="1490" ht="37" customHeight="1" spans="1:11">
      <c r="A1490" s="14"/>
      <c r="B1490" s="15"/>
      <c r="C1490" s="15"/>
      <c r="D1490" s="15"/>
      <c r="E1490" s="9"/>
      <c r="F1490" s="9"/>
      <c r="G1490" s="9">
        <v>1488</v>
      </c>
      <c r="H1490" s="9" t="s">
        <v>3346</v>
      </c>
      <c r="I1490" s="9" t="s">
        <v>3</v>
      </c>
      <c r="J1490" s="9" t="s">
        <v>148</v>
      </c>
      <c r="K1490" s="9" t="s">
        <v>3342</v>
      </c>
    </row>
    <row r="1491" ht="37" customHeight="1" spans="1:11">
      <c r="A1491" s="14"/>
      <c r="B1491" s="15"/>
      <c r="C1491" s="15"/>
      <c r="D1491" s="15"/>
      <c r="E1491" s="9"/>
      <c r="F1491" s="9"/>
      <c r="G1491" s="9">
        <v>1489</v>
      </c>
      <c r="H1491" s="9" t="s">
        <v>3347</v>
      </c>
      <c r="I1491" s="9" t="s">
        <v>3</v>
      </c>
      <c r="J1491" s="9" t="s">
        <v>148</v>
      </c>
      <c r="K1491" s="9" t="s">
        <v>3342</v>
      </c>
    </row>
    <row r="1492" ht="37" customHeight="1" spans="1:11">
      <c r="A1492" s="14"/>
      <c r="B1492" s="15"/>
      <c r="C1492" s="15"/>
      <c r="D1492" s="15"/>
      <c r="E1492" s="9"/>
      <c r="F1492" s="9"/>
      <c r="G1492" s="9">
        <v>1490</v>
      </c>
      <c r="H1492" s="9" t="s">
        <v>3348</v>
      </c>
      <c r="I1492" s="9" t="s">
        <v>3</v>
      </c>
      <c r="J1492" s="9" t="s">
        <v>148</v>
      </c>
      <c r="K1492" s="9" t="s">
        <v>3342</v>
      </c>
    </row>
    <row r="1493" ht="37" customHeight="1" spans="1:11">
      <c r="A1493" s="14"/>
      <c r="B1493" s="15"/>
      <c r="C1493" s="15"/>
      <c r="D1493" s="15"/>
      <c r="E1493" s="9"/>
      <c r="F1493" s="9"/>
      <c r="G1493" s="9">
        <v>1491</v>
      </c>
      <c r="H1493" s="9" t="s">
        <v>3349</v>
      </c>
      <c r="I1493" s="9" t="s">
        <v>3</v>
      </c>
      <c r="J1493" s="9" t="s">
        <v>148</v>
      </c>
      <c r="K1493" s="9" t="s">
        <v>3342</v>
      </c>
    </row>
    <row r="1494" ht="37" customHeight="1" spans="1:11">
      <c r="A1494" s="14"/>
      <c r="B1494" s="15"/>
      <c r="C1494" s="15"/>
      <c r="D1494" s="15"/>
      <c r="E1494" s="9"/>
      <c r="F1494" s="9"/>
      <c r="G1494" s="9">
        <v>1492</v>
      </c>
      <c r="H1494" s="9" t="s">
        <v>3350</v>
      </c>
      <c r="I1494" s="9" t="s">
        <v>3</v>
      </c>
      <c r="J1494" s="9" t="s">
        <v>148</v>
      </c>
      <c r="K1494" s="9" t="s">
        <v>3342</v>
      </c>
    </row>
    <row r="1495" ht="37" customHeight="1" spans="1:11">
      <c r="A1495" s="14"/>
      <c r="B1495" s="15"/>
      <c r="C1495" s="15"/>
      <c r="D1495" s="15"/>
      <c r="E1495" s="9"/>
      <c r="F1495" s="9"/>
      <c r="G1495" s="9">
        <v>1493</v>
      </c>
      <c r="H1495" s="9" t="s">
        <v>3351</v>
      </c>
      <c r="I1495" s="9" t="s">
        <v>3</v>
      </c>
      <c r="J1495" s="9" t="s">
        <v>148</v>
      </c>
      <c r="K1495" s="9" t="s">
        <v>3342</v>
      </c>
    </row>
    <row r="1496" ht="37" customHeight="1" spans="1:11">
      <c r="A1496" s="12"/>
      <c r="B1496" s="13"/>
      <c r="C1496" s="13"/>
      <c r="D1496" s="13"/>
      <c r="E1496" s="9"/>
      <c r="F1496" s="9"/>
      <c r="G1496" s="9">
        <v>1494</v>
      </c>
      <c r="H1496" s="9" t="s">
        <v>3352</v>
      </c>
      <c r="I1496" s="9" t="s">
        <v>3</v>
      </c>
      <c r="J1496" s="9" t="s">
        <v>148</v>
      </c>
      <c r="K1496" s="9" t="s">
        <v>3342</v>
      </c>
    </row>
    <row r="1497" ht="37" customHeight="1" spans="1:11">
      <c r="A1497" s="8">
        <f>MAX(A$1:A1496)+1</f>
        <v>598</v>
      </c>
      <c r="B1497" s="9" t="s">
        <v>32</v>
      </c>
      <c r="C1497" s="9" t="s">
        <v>3353</v>
      </c>
      <c r="D1497" s="9" t="s">
        <v>3354</v>
      </c>
      <c r="E1497" s="9"/>
      <c r="F1497" s="9"/>
      <c r="G1497" s="9">
        <v>1495</v>
      </c>
      <c r="H1497" s="9" t="s">
        <v>3354</v>
      </c>
      <c r="I1497" s="9" t="s">
        <v>3</v>
      </c>
      <c r="J1497" s="9" t="s">
        <v>97</v>
      </c>
      <c r="K1497" s="9" t="s">
        <v>3355</v>
      </c>
    </row>
    <row r="1498" ht="37" customHeight="1" spans="1:11">
      <c r="A1498" s="10">
        <f>MAX(A$1:A1497)+1</f>
        <v>599</v>
      </c>
      <c r="B1498" s="11" t="s">
        <v>32</v>
      </c>
      <c r="C1498" s="11" t="s">
        <v>3356</v>
      </c>
      <c r="D1498" s="11" t="s">
        <v>3357</v>
      </c>
      <c r="E1498" s="9"/>
      <c r="F1498" s="9"/>
      <c r="G1498" s="9">
        <v>1496</v>
      </c>
      <c r="H1498" s="9" t="s">
        <v>3358</v>
      </c>
      <c r="I1498" s="9" t="s">
        <v>3</v>
      </c>
      <c r="J1498" s="9" t="s">
        <v>131</v>
      </c>
      <c r="K1498" s="9" t="s">
        <v>3359</v>
      </c>
    </row>
    <row r="1499" ht="37" customHeight="1" spans="1:11">
      <c r="A1499" s="14"/>
      <c r="B1499" s="15"/>
      <c r="C1499" s="15"/>
      <c r="D1499" s="15"/>
      <c r="E1499" s="9"/>
      <c r="F1499" s="9"/>
      <c r="G1499" s="9">
        <v>1497</v>
      </c>
      <c r="H1499" s="9" t="s">
        <v>3360</v>
      </c>
      <c r="I1499" s="9" t="s">
        <v>3</v>
      </c>
      <c r="J1499" s="9" t="s">
        <v>131</v>
      </c>
      <c r="K1499" s="9" t="s">
        <v>3359</v>
      </c>
    </row>
    <row r="1500" ht="37" customHeight="1" spans="1:11">
      <c r="A1500" s="14"/>
      <c r="B1500" s="15"/>
      <c r="C1500" s="15"/>
      <c r="D1500" s="15"/>
      <c r="E1500" s="9"/>
      <c r="F1500" s="9"/>
      <c r="G1500" s="9">
        <v>1498</v>
      </c>
      <c r="H1500" s="9" t="s">
        <v>3361</v>
      </c>
      <c r="I1500" s="9" t="s">
        <v>3</v>
      </c>
      <c r="J1500" s="9" t="s">
        <v>131</v>
      </c>
      <c r="K1500" s="9" t="s">
        <v>3359</v>
      </c>
    </row>
    <row r="1501" ht="37" customHeight="1" spans="1:11">
      <c r="A1501" s="14"/>
      <c r="B1501" s="15"/>
      <c r="C1501" s="15"/>
      <c r="D1501" s="15"/>
      <c r="E1501" s="9"/>
      <c r="F1501" s="9"/>
      <c r="G1501" s="9">
        <v>1499</v>
      </c>
      <c r="H1501" s="9" t="s">
        <v>3362</v>
      </c>
      <c r="I1501" s="9" t="s">
        <v>3</v>
      </c>
      <c r="J1501" s="9" t="s">
        <v>131</v>
      </c>
      <c r="K1501" s="9" t="s">
        <v>3359</v>
      </c>
    </row>
    <row r="1502" ht="37" customHeight="1" spans="1:11">
      <c r="A1502" s="14"/>
      <c r="B1502" s="15"/>
      <c r="C1502" s="15"/>
      <c r="D1502" s="15"/>
      <c r="E1502" s="9"/>
      <c r="F1502" s="9"/>
      <c r="G1502" s="9">
        <v>1500</v>
      </c>
      <c r="H1502" s="9" t="s">
        <v>3363</v>
      </c>
      <c r="I1502" s="9" t="s">
        <v>3</v>
      </c>
      <c r="J1502" s="9" t="s">
        <v>131</v>
      </c>
      <c r="K1502" s="9" t="s">
        <v>3359</v>
      </c>
    </row>
    <row r="1503" ht="37" customHeight="1" spans="1:11">
      <c r="A1503" s="14"/>
      <c r="B1503" s="15"/>
      <c r="C1503" s="15"/>
      <c r="D1503" s="15"/>
      <c r="E1503" s="9"/>
      <c r="F1503" s="9"/>
      <c r="G1503" s="9">
        <v>1501</v>
      </c>
      <c r="H1503" s="9" t="s">
        <v>3364</v>
      </c>
      <c r="I1503" s="9" t="s">
        <v>3</v>
      </c>
      <c r="J1503" s="9" t="s">
        <v>131</v>
      </c>
      <c r="K1503" s="9" t="s">
        <v>3359</v>
      </c>
    </row>
    <row r="1504" ht="37" customHeight="1" spans="1:11">
      <c r="A1504" s="12"/>
      <c r="B1504" s="13"/>
      <c r="C1504" s="13"/>
      <c r="D1504" s="13"/>
      <c r="E1504" s="9"/>
      <c r="F1504" s="9"/>
      <c r="G1504" s="9">
        <v>1502</v>
      </c>
      <c r="H1504" s="9" t="s">
        <v>3365</v>
      </c>
      <c r="I1504" s="9" t="s">
        <v>3</v>
      </c>
      <c r="J1504" s="9" t="s">
        <v>131</v>
      </c>
      <c r="K1504" s="9" t="s">
        <v>3359</v>
      </c>
    </row>
    <row r="1505" ht="37" customHeight="1" spans="1:11">
      <c r="A1505" s="10">
        <f>MAX(A$1:A1504)+1</f>
        <v>600</v>
      </c>
      <c r="B1505" s="11" t="s">
        <v>32</v>
      </c>
      <c r="C1505" s="53" t="s">
        <v>3366</v>
      </c>
      <c r="D1505" s="11" t="s">
        <v>3367</v>
      </c>
      <c r="E1505" s="9"/>
      <c r="F1505" s="9"/>
      <c r="G1505" s="9">
        <v>1503</v>
      </c>
      <c r="H1505" s="9" t="s">
        <v>3368</v>
      </c>
      <c r="I1505" s="9" t="s">
        <v>3</v>
      </c>
      <c r="J1505" s="9" t="s">
        <v>97</v>
      </c>
      <c r="K1505" s="9" t="s">
        <v>3369</v>
      </c>
    </row>
    <row r="1506" ht="37" customHeight="1" spans="1:11">
      <c r="A1506" s="14"/>
      <c r="B1506" s="15"/>
      <c r="C1506" s="15"/>
      <c r="D1506" s="15"/>
      <c r="E1506" s="9"/>
      <c r="F1506" s="9"/>
      <c r="G1506" s="9">
        <v>1504</v>
      </c>
      <c r="H1506" s="9" t="s">
        <v>3370</v>
      </c>
      <c r="I1506" s="9" t="s">
        <v>3</v>
      </c>
      <c r="J1506" s="9" t="s">
        <v>97</v>
      </c>
      <c r="K1506" s="9" t="s">
        <v>3369</v>
      </c>
    </row>
    <row r="1507" ht="37" customHeight="1" spans="1:11">
      <c r="A1507" s="14"/>
      <c r="B1507" s="15"/>
      <c r="C1507" s="15"/>
      <c r="D1507" s="15"/>
      <c r="E1507" s="9"/>
      <c r="F1507" s="9"/>
      <c r="G1507" s="9">
        <v>1505</v>
      </c>
      <c r="H1507" s="9" t="s">
        <v>3371</v>
      </c>
      <c r="I1507" s="9" t="s">
        <v>3</v>
      </c>
      <c r="J1507" s="9" t="s">
        <v>97</v>
      </c>
      <c r="K1507" s="9" t="s">
        <v>3369</v>
      </c>
    </row>
    <row r="1508" ht="37" customHeight="1" spans="1:11">
      <c r="A1508" s="14"/>
      <c r="B1508" s="15"/>
      <c r="C1508" s="15"/>
      <c r="D1508" s="15"/>
      <c r="E1508" s="9"/>
      <c r="F1508" s="9"/>
      <c r="G1508" s="9">
        <v>1506</v>
      </c>
      <c r="H1508" s="9" t="s">
        <v>3372</v>
      </c>
      <c r="I1508" s="9" t="s">
        <v>3</v>
      </c>
      <c r="J1508" s="9" t="s">
        <v>97</v>
      </c>
      <c r="K1508" s="9" t="s">
        <v>3369</v>
      </c>
    </row>
    <row r="1509" ht="37" customHeight="1" spans="1:11">
      <c r="A1509" s="14"/>
      <c r="B1509" s="15"/>
      <c r="C1509" s="15"/>
      <c r="D1509" s="15"/>
      <c r="E1509" s="9"/>
      <c r="F1509" s="9"/>
      <c r="G1509" s="9">
        <v>1507</v>
      </c>
      <c r="H1509" s="9" t="s">
        <v>3373</v>
      </c>
      <c r="I1509" s="9" t="s">
        <v>3</v>
      </c>
      <c r="J1509" s="9" t="s">
        <v>97</v>
      </c>
      <c r="K1509" s="9" t="s">
        <v>3369</v>
      </c>
    </row>
    <row r="1510" ht="37" customHeight="1" spans="1:11">
      <c r="A1510" s="14"/>
      <c r="B1510" s="15"/>
      <c r="C1510" s="15"/>
      <c r="D1510" s="15"/>
      <c r="E1510" s="9"/>
      <c r="F1510" s="9"/>
      <c r="G1510" s="9">
        <v>1508</v>
      </c>
      <c r="H1510" s="9" t="s">
        <v>3374</v>
      </c>
      <c r="I1510" s="9" t="s">
        <v>3</v>
      </c>
      <c r="J1510" s="9" t="s">
        <v>97</v>
      </c>
      <c r="K1510" s="9" t="s">
        <v>3369</v>
      </c>
    </row>
    <row r="1511" ht="37" customHeight="1" spans="1:11">
      <c r="A1511" s="14"/>
      <c r="B1511" s="15"/>
      <c r="C1511" s="15"/>
      <c r="D1511" s="15"/>
      <c r="E1511" s="9"/>
      <c r="F1511" s="9"/>
      <c r="G1511" s="9">
        <v>1509</v>
      </c>
      <c r="H1511" s="9" t="s">
        <v>3375</v>
      </c>
      <c r="I1511" s="9" t="s">
        <v>3</v>
      </c>
      <c r="J1511" s="9" t="s">
        <v>97</v>
      </c>
      <c r="K1511" s="9" t="s">
        <v>3369</v>
      </c>
    </row>
    <row r="1512" ht="37" customHeight="1" spans="1:11">
      <c r="A1512" s="14"/>
      <c r="B1512" s="15"/>
      <c r="C1512" s="15"/>
      <c r="D1512" s="15"/>
      <c r="E1512" s="9"/>
      <c r="F1512" s="9"/>
      <c r="G1512" s="9">
        <v>1510</v>
      </c>
      <c r="H1512" s="9" t="s">
        <v>3376</v>
      </c>
      <c r="I1512" s="9" t="s">
        <v>3</v>
      </c>
      <c r="J1512" s="9" t="s">
        <v>97</v>
      </c>
      <c r="K1512" s="9" t="s">
        <v>3369</v>
      </c>
    </row>
    <row r="1513" ht="37" customHeight="1" spans="1:11">
      <c r="A1513" s="14"/>
      <c r="B1513" s="15"/>
      <c r="C1513" s="15"/>
      <c r="D1513" s="15"/>
      <c r="E1513" s="9"/>
      <c r="F1513" s="9"/>
      <c r="G1513" s="9">
        <v>1511</v>
      </c>
      <c r="H1513" s="9" t="s">
        <v>3377</v>
      </c>
      <c r="I1513" s="9" t="s">
        <v>3</v>
      </c>
      <c r="J1513" s="9" t="s">
        <v>97</v>
      </c>
      <c r="K1513" s="9" t="s">
        <v>3369</v>
      </c>
    </row>
    <row r="1514" ht="37" customHeight="1" spans="1:11">
      <c r="A1514" s="14"/>
      <c r="B1514" s="15"/>
      <c r="C1514" s="15"/>
      <c r="D1514" s="15"/>
      <c r="E1514" s="9"/>
      <c r="F1514" s="9"/>
      <c r="G1514" s="9">
        <v>1512</v>
      </c>
      <c r="H1514" s="9" t="s">
        <v>3378</v>
      </c>
      <c r="I1514" s="9" t="s">
        <v>3</v>
      </c>
      <c r="J1514" s="9" t="s">
        <v>97</v>
      </c>
      <c r="K1514" s="9" t="s">
        <v>3369</v>
      </c>
    </row>
    <row r="1515" ht="37" customHeight="1" spans="1:11">
      <c r="A1515" s="14"/>
      <c r="B1515" s="15"/>
      <c r="C1515" s="15"/>
      <c r="D1515" s="15"/>
      <c r="E1515" s="9"/>
      <c r="F1515" s="9"/>
      <c r="G1515" s="9">
        <v>1513</v>
      </c>
      <c r="H1515" s="9" t="s">
        <v>3379</v>
      </c>
      <c r="I1515" s="9" t="s">
        <v>3</v>
      </c>
      <c r="J1515" s="9" t="s">
        <v>97</v>
      </c>
      <c r="K1515" s="9" t="s">
        <v>3369</v>
      </c>
    </row>
    <row r="1516" ht="37" customHeight="1" spans="1:11">
      <c r="A1516" s="12"/>
      <c r="B1516" s="13"/>
      <c r="C1516" s="13"/>
      <c r="D1516" s="13"/>
      <c r="E1516" s="9"/>
      <c r="F1516" s="9"/>
      <c r="G1516" s="9">
        <v>1514</v>
      </c>
      <c r="H1516" s="9" t="s">
        <v>3380</v>
      </c>
      <c r="I1516" s="9" t="s">
        <v>3</v>
      </c>
      <c r="J1516" s="9" t="s">
        <v>97</v>
      </c>
      <c r="K1516" s="9" t="s">
        <v>3369</v>
      </c>
    </row>
    <row r="1517" ht="37" customHeight="1" spans="1:11">
      <c r="A1517" s="8">
        <f>MAX(A$1:A1516)+1</f>
        <v>601</v>
      </c>
      <c r="B1517" s="9" t="s">
        <v>32</v>
      </c>
      <c r="C1517" s="9" t="s">
        <v>3381</v>
      </c>
      <c r="D1517" s="9" t="s">
        <v>3382</v>
      </c>
      <c r="E1517" s="9"/>
      <c r="F1517" s="9"/>
      <c r="G1517" s="9">
        <v>1515</v>
      </c>
      <c r="H1517" s="9" t="s">
        <v>3382</v>
      </c>
      <c r="I1517" s="9" t="s">
        <v>3</v>
      </c>
      <c r="J1517" s="9" t="s">
        <v>131</v>
      </c>
      <c r="K1517" s="9" t="s">
        <v>3383</v>
      </c>
    </row>
    <row r="1518" ht="37" customHeight="1" spans="1:11">
      <c r="A1518" s="10">
        <f>MAX(A$1:A1517)+1</f>
        <v>602</v>
      </c>
      <c r="B1518" s="11" t="s">
        <v>32</v>
      </c>
      <c r="C1518" s="11" t="s">
        <v>3384</v>
      </c>
      <c r="D1518" s="11" t="s">
        <v>3385</v>
      </c>
      <c r="E1518" s="9"/>
      <c r="F1518" s="9"/>
      <c r="G1518" s="9">
        <v>1516</v>
      </c>
      <c r="H1518" s="9" t="s">
        <v>3386</v>
      </c>
      <c r="I1518" s="9" t="s">
        <v>3</v>
      </c>
      <c r="J1518" s="9" t="s">
        <v>131</v>
      </c>
      <c r="K1518" s="9" t="s">
        <v>3387</v>
      </c>
    </row>
    <row r="1519" ht="37" customHeight="1" spans="1:11">
      <c r="A1519" s="14"/>
      <c r="B1519" s="15"/>
      <c r="C1519" s="15"/>
      <c r="D1519" s="15"/>
      <c r="E1519" s="9"/>
      <c r="F1519" s="9"/>
      <c r="G1519" s="9">
        <v>1517</v>
      </c>
      <c r="H1519" s="9" t="s">
        <v>3388</v>
      </c>
      <c r="I1519" s="9" t="s">
        <v>3</v>
      </c>
      <c r="J1519" s="9" t="s">
        <v>131</v>
      </c>
      <c r="K1519" s="9" t="s">
        <v>3387</v>
      </c>
    </row>
    <row r="1520" ht="37" customHeight="1" spans="1:11">
      <c r="A1520" s="14"/>
      <c r="B1520" s="15"/>
      <c r="C1520" s="15"/>
      <c r="D1520" s="15"/>
      <c r="E1520" s="9"/>
      <c r="F1520" s="9"/>
      <c r="G1520" s="9">
        <v>1518</v>
      </c>
      <c r="H1520" s="9" t="s">
        <v>3389</v>
      </c>
      <c r="I1520" s="9" t="s">
        <v>3</v>
      </c>
      <c r="J1520" s="9" t="s">
        <v>131</v>
      </c>
      <c r="K1520" s="9" t="s">
        <v>3387</v>
      </c>
    </row>
    <row r="1521" ht="37" customHeight="1" spans="1:11">
      <c r="A1521" s="14"/>
      <c r="B1521" s="15"/>
      <c r="C1521" s="15"/>
      <c r="D1521" s="15"/>
      <c r="E1521" s="9"/>
      <c r="F1521" s="9"/>
      <c r="G1521" s="9">
        <v>1519</v>
      </c>
      <c r="H1521" s="9" t="s">
        <v>3390</v>
      </c>
      <c r="I1521" s="9" t="s">
        <v>3</v>
      </c>
      <c r="J1521" s="9" t="s">
        <v>131</v>
      </c>
      <c r="K1521" s="9" t="s">
        <v>3387</v>
      </c>
    </row>
    <row r="1522" ht="37" customHeight="1" spans="1:11">
      <c r="A1522" s="14"/>
      <c r="B1522" s="15"/>
      <c r="C1522" s="15"/>
      <c r="D1522" s="15"/>
      <c r="E1522" s="9"/>
      <c r="F1522" s="9"/>
      <c r="G1522" s="9">
        <v>1520</v>
      </c>
      <c r="H1522" s="9" t="s">
        <v>3391</v>
      </c>
      <c r="I1522" s="9" t="s">
        <v>3</v>
      </c>
      <c r="J1522" s="9" t="s">
        <v>131</v>
      </c>
      <c r="K1522" s="9" t="s">
        <v>3387</v>
      </c>
    </row>
    <row r="1523" ht="37" customHeight="1" spans="1:11">
      <c r="A1523" s="14"/>
      <c r="B1523" s="15"/>
      <c r="C1523" s="15"/>
      <c r="D1523" s="15"/>
      <c r="E1523" s="9"/>
      <c r="F1523" s="9"/>
      <c r="G1523" s="9">
        <v>1521</v>
      </c>
      <c r="H1523" s="9" t="s">
        <v>3392</v>
      </c>
      <c r="I1523" s="9" t="s">
        <v>3</v>
      </c>
      <c r="J1523" s="9" t="s">
        <v>131</v>
      </c>
      <c r="K1523" s="9" t="s">
        <v>3387</v>
      </c>
    </row>
    <row r="1524" ht="37" customHeight="1" spans="1:11">
      <c r="A1524" s="12"/>
      <c r="B1524" s="13"/>
      <c r="C1524" s="13"/>
      <c r="D1524" s="13"/>
      <c r="E1524" s="9"/>
      <c r="F1524" s="9"/>
      <c r="G1524" s="9">
        <v>1522</v>
      </c>
      <c r="H1524" s="9" t="s">
        <v>3393</v>
      </c>
      <c r="I1524" s="9" t="s">
        <v>3</v>
      </c>
      <c r="J1524" s="9" t="s">
        <v>131</v>
      </c>
      <c r="K1524" s="9" t="s">
        <v>3387</v>
      </c>
    </row>
    <row r="1525" ht="37" customHeight="1" spans="1:11">
      <c r="A1525" s="10">
        <f>MAX(A$1:A1524)+1</f>
        <v>603</v>
      </c>
      <c r="B1525" s="11" t="s">
        <v>32</v>
      </c>
      <c r="C1525" s="11" t="s">
        <v>3394</v>
      </c>
      <c r="D1525" s="11" t="s">
        <v>3395</v>
      </c>
      <c r="E1525" s="9"/>
      <c r="F1525" s="9"/>
      <c r="G1525" s="9">
        <v>1523</v>
      </c>
      <c r="H1525" s="9" t="s">
        <v>3396</v>
      </c>
      <c r="I1525" s="9" t="s">
        <v>3</v>
      </c>
      <c r="J1525" s="9" t="s">
        <v>63</v>
      </c>
      <c r="K1525" s="9" t="s">
        <v>3397</v>
      </c>
    </row>
    <row r="1526" ht="37" customHeight="1" spans="1:11">
      <c r="A1526" s="14"/>
      <c r="B1526" s="15"/>
      <c r="C1526" s="15"/>
      <c r="D1526" s="15"/>
      <c r="E1526" s="9"/>
      <c r="F1526" s="9"/>
      <c r="G1526" s="9">
        <v>1524</v>
      </c>
      <c r="H1526" s="9" t="s">
        <v>3398</v>
      </c>
      <c r="I1526" s="9" t="s">
        <v>3</v>
      </c>
      <c r="J1526" s="9" t="s">
        <v>63</v>
      </c>
      <c r="K1526" s="9" t="s">
        <v>3397</v>
      </c>
    </row>
    <row r="1527" ht="37" customHeight="1" spans="1:11">
      <c r="A1527" s="14"/>
      <c r="B1527" s="15"/>
      <c r="C1527" s="15"/>
      <c r="D1527" s="15"/>
      <c r="E1527" s="9"/>
      <c r="F1527" s="9"/>
      <c r="G1527" s="9">
        <v>1525</v>
      </c>
      <c r="H1527" s="9" t="s">
        <v>3399</v>
      </c>
      <c r="I1527" s="9" t="s">
        <v>3</v>
      </c>
      <c r="J1527" s="9" t="s">
        <v>63</v>
      </c>
      <c r="K1527" s="9" t="s">
        <v>3397</v>
      </c>
    </row>
    <row r="1528" ht="37" customHeight="1" spans="1:11">
      <c r="A1528" s="14"/>
      <c r="B1528" s="15"/>
      <c r="C1528" s="15"/>
      <c r="D1528" s="15"/>
      <c r="E1528" s="9"/>
      <c r="F1528" s="9"/>
      <c r="G1528" s="9">
        <v>1526</v>
      </c>
      <c r="H1528" s="9" t="s">
        <v>3400</v>
      </c>
      <c r="I1528" s="9" t="s">
        <v>3</v>
      </c>
      <c r="J1528" s="9" t="s">
        <v>63</v>
      </c>
      <c r="K1528" s="9" t="s">
        <v>3397</v>
      </c>
    </row>
    <row r="1529" ht="37" customHeight="1" spans="1:11">
      <c r="A1529" s="14"/>
      <c r="B1529" s="15"/>
      <c r="C1529" s="15"/>
      <c r="D1529" s="15"/>
      <c r="E1529" s="9"/>
      <c r="F1529" s="9"/>
      <c r="G1529" s="9">
        <v>1527</v>
      </c>
      <c r="H1529" s="9" t="s">
        <v>3401</v>
      </c>
      <c r="I1529" s="9" t="s">
        <v>3</v>
      </c>
      <c r="J1529" s="9" t="s">
        <v>63</v>
      </c>
      <c r="K1529" s="9" t="s">
        <v>3397</v>
      </c>
    </row>
    <row r="1530" ht="37" customHeight="1" spans="1:11">
      <c r="A1530" s="14"/>
      <c r="B1530" s="15"/>
      <c r="C1530" s="15"/>
      <c r="D1530" s="15"/>
      <c r="E1530" s="9"/>
      <c r="F1530" s="9"/>
      <c r="G1530" s="9">
        <v>1528</v>
      </c>
      <c r="H1530" s="9" t="s">
        <v>3402</v>
      </c>
      <c r="I1530" s="9" t="s">
        <v>3</v>
      </c>
      <c r="J1530" s="9" t="s">
        <v>63</v>
      </c>
      <c r="K1530" s="9" t="s">
        <v>3397</v>
      </c>
    </row>
    <row r="1531" ht="37" customHeight="1" spans="1:11">
      <c r="A1531" s="12"/>
      <c r="B1531" s="13"/>
      <c r="C1531" s="13"/>
      <c r="D1531" s="13"/>
      <c r="E1531" s="9"/>
      <c r="F1531" s="9"/>
      <c r="G1531" s="9">
        <v>1529</v>
      </c>
      <c r="H1531" s="9" t="s">
        <v>3403</v>
      </c>
      <c r="I1531" s="9" t="s">
        <v>3</v>
      </c>
      <c r="J1531" s="9" t="s">
        <v>63</v>
      </c>
      <c r="K1531" s="9" t="s">
        <v>3397</v>
      </c>
    </row>
    <row r="1532" ht="37" customHeight="1" spans="1:11">
      <c r="A1532" s="10">
        <f>MAX(A$1:A1531)+1</f>
        <v>604</v>
      </c>
      <c r="B1532" s="11" t="s">
        <v>32</v>
      </c>
      <c r="C1532" s="11" t="s">
        <v>3404</v>
      </c>
      <c r="D1532" s="11" t="s">
        <v>3405</v>
      </c>
      <c r="E1532" s="9"/>
      <c r="F1532" s="9"/>
      <c r="G1532" s="9">
        <v>1530</v>
      </c>
      <c r="H1532" s="9" t="s">
        <v>3406</v>
      </c>
      <c r="I1532" s="9" t="s">
        <v>3</v>
      </c>
      <c r="J1532" s="9" t="s">
        <v>148</v>
      </c>
      <c r="K1532" s="9" t="s">
        <v>3407</v>
      </c>
    </row>
    <row r="1533" ht="37" customHeight="1" spans="1:11">
      <c r="A1533" s="14"/>
      <c r="B1533" s="15"/>
      <c r="C1533" s="15"/>
      <c r="D1533" s="15"/>
      <c r="E1533" s="9"/>
      <c r="F1533" s="9"/>
      <c r="G1533" s="9">
        <v>1531</v>
      </c>
      <c r="H1533" s="9" t="s">
        <v>3408</v>
      </c>
      <c r="I1533" s="9" t="s">
        <v>3</v>
      </c>
      <c r="J1533" s="9" t="s">
        <v>148</v>
      </c>
      <c r="K1533" s="9" t="s">
        <v>3407</v>
      </c>
    </row>
    <row r="1534" ht="37" customHeight="1" spans="1:11">
      <c r="A1534" s="14"/>
      <c r="B1534" s="15"/>
      <c r="C1534" s="15"/>
      <c r="D1534" s="15"/>
      <c r="E1534" s="9"/>
      <c r="F1534" s="9"/>
      <c r="G1534" s="9">
        <v>1532</v>
      </c>
      <c r="H1534" s="9" t="s">
        <v>3409</v>
      </c>
      <c r="I1534" s="9" t="s">
        <v>3</v>
      </c>
      <c r="J1534" s="9" t="s">
        <v>148</v>
      </c>
      <c r="K1534" s="9" t="s">
        <v>3407</v>
      </c>
    </row>
    <row r="1535" ht="37" customHeight="1" spans="1:11">
      <c r="A1535" s="14"/>
      <c r="B1535" s="15"/>
      <c r="C1535" s="15"/>
      <c r="D1535" s="15"/>
      <c r="E1535" s="9"/>
      <c r="F1535" s="9"/>
      <c r="G1535" s="9">
        <v>1533</v>
      </c>
      <c r="H1535" s="9" t="s">
        <v>3410</v>
      </c>
      <c r="I1535" s="9" t="s">
        <v>3</v>
      </c>
      <c r="J1535" s="9" t="s">
        <v>148</v>
      </c>
      <c r="K1535" s="9" t="s">
        <v>3407</v>
      </c>
    </row>
    <row r="1536" ht="37" customHeight="1" spans="1:11">
      <c r="A1536" s="14"/>
      <c r="B1536" s="15"/>
      <c r="C1536" s="15"/>
      <c r="D1536" s="15"/>
      <c r="E1536" s="9"/>
      <c r="F1536" s="9"/>
      <c r="G1536" s="9">
        <v>1534</v>
      </c>
      <c r="H1536" s="9" t="s">
        <v>3411</v>
      </c>
      <c r="I1536" s="9" t="s">
        <v>3</v>
      </c>
      <c r="J1536" s="9" t="s">
        <v>148</v>
      </c>
      <c r="K1536" s="9" t="s">
        <v>3407</v>
      </c>
    </row>
    <row r="1537" ht="37" customHeight="1" spans="1:11">
      <c r="A1537" s="14"/>
      <c r="B1537" s="15"/>
      <c r="C1537" s="15"/>
      <c r="D1537" s="15"/>
      <c r="E1537" s="9"/>
      <c r="F1537" s="9"/>
      <c r="G1537" s="9">
        <v>1535</v>
      </c>
      <c r="H1537" s="9" t="s">
        <v>3412</v>
      </c>
      <c r="I1537" s="9" t="s">
        <v>3</v>
      </c>
      <c r="J1537" s="9" t="s">
        <v>148</v>
      </c>
      <c r="K1537" s="9" t="s">
        <v>3407</v>
      </c>
    </row>
    <row r="1538" ht="37" customHeight="1" spans="1:11">
      <c r="A1538" s="12"/>
      <c r="B1538" s="13"/>
      <c r="C1538" s="13"/>
      <c r="D1538" s="13"/>
      <c r="E1538" s="9"/>
      <c r="F1538" s="9"/>
      <c r="G1538" s="9">
        <v>1536</v>
      </c>
      <c r="H1538" s="9" t="s">
        <v>3413</v>
      </c>
      <c r="I1538" s="9" t="s">
        <v>3</v>
      </c>
      <c r="J1538" s="9" t="s">
        <v>148</v>
      </c>
      <c r="K1538" s="9" t="s">
        <v>3407</v>
      </c>
    </row>
    <row r="1539" ht="37" customHeight="1" spans="1:11">
      <c r="A1539" s="10">
        <f>MAX(A$1:A1538)+1</f>
        <v>605</v>
      </c>
      <c r="B1539" s="11" t="s">
        <v>32</v>
      </c>
      <c r="C1539" s="11" t="s">
        <v>3414</v>
      </c>
      <c r="D1539" s="11" t="s">
        <v>3415</v>
      </c>
      <c r="E1539" s="9"/>
      <c r="F1539" s="9"/>
      <c r="G1539" s="9">
        <v>1537</v>
      </c>
      <c r="H1539" s="9" t="s">
        <v>3416</v>
      </c>
      <c r="I1539" s="9" t="s">
        <v>3</v>
      </c>
      <c r="J1539" s="9" t="s">
        <v>97</v>
      </c>
      <c r="K1539" s="9" t="s">
        <v>3417</v>
      </c>
    </row>
    <row r="1540" ht="37" customHeight="1" spans="1:11">
      <c r="A1540" s="14"/>
      <c r="B1540" s="15"/>
      <c r="C1540" s="15"/>
      <c r="D1540" s="15"/>
      <c r="E1540" s="9"/>
      <c r="F1540" s="9"/>
      <c r="G1540" s="9">
        <v>1538</v>
      </c>
      <c r="H1540" s="9" t="s">
        <v>3418</v>
      </c>
      <c r="I1540" s="9" t="s">
        <v>3</v>
      </c>
      <c r="J1540" s="9" t="s">
        <v>97</v>
      </c>
      <c r="K1540" s="9" t="s">
        <v>3417</v>
      </c>
    </row>
    <row r="1541" ht="37" customHeight="1" spans="1:11">
      <c r="A1541" s="12"/>
      <c r="B1541" s="13"/>
      <c r="C1541" s="13"/>
      <c r="D1541" s="13"/>
      <c r="E1541" s="9"/>
      <c r="F1541" s="9"/>
      <c r="G1541" s="9">
        <v>1539</v>
      </c>
      <c r="H1541" s="9" t="s">
        <v>3419</v>
      </c>
      <c r="I1541" s="9" t="s">
        <v>3</v>
      </c>
      <c r="J1541" s="9" t="s">
        <v>97</v>
      </c>
      <c r="K1541" s="9" t="s">
        <v>3417</v>
      </c>
    </row>
    <row r="1542" ht="37" customHeight="1" spans="1:11">
      <c r="A1542" s="8">
        <f>MAX(A$1:A1541)+1</f>
        <v>606</v>
      </c>
      <c r="B1542" s="9" t="s">
        <v>32</v>
      </c>
      <c r="C1542" s="9" t="s">
        <v>3420</v>
      </c>
      <c r="D1542" s="9" t="s">
        <v>3421</v>
      </c>
      <c r="E1542" s="9"/>
      <c r="F1542" s="9"/>
      <c r="G1542" s="9">
        <v>1540</v>
      </c>
      <c r="H1542" s="9" t="s">
        <v>3421</v>
      </c>
      <c r="I1542" s="9" t="s">
        <v>3</v>
      </c>
      <c r="J1542" s="9" t="s">
        <v>148</v>
      </c>
      <c r="K1542" s="9" t="s">
        <v>3422</v>
      </c>
    </row>
    <row r="1543" ht="37" customHeight="1" spans="1:11">
      <c r="A1543" s="8">
        <f>MAX(A$1:A1542)+1</f>
        <v>607</v>
      </c>
      <c r="B1543" s="9" t="s">
        <v>32</v>
      </c>
      <c r="C1543" s="9" t="s">
        <v>3423</v>
      </c>
      <c r="D1543" s="9" t="s">
        <v>3424</v>
      </c>
      <c r="E1543" s="9"/>
      <c r="F1543" s="9"/>
      <c r="G1543" s="9">
        <v>1541</v>
      </c>
      <c r="H1543" s="9" t="s">
        <v>3424</v>
      </c>
      <c r="I1543" s="9" t="s">
        <v>3</v>
      </c>
      <c r="J1543" s="9" t="s">
        <v>148</v>
      </c>
      <c r="K1543" s="9" t="s">
        <v>3425</v>
      </c>
    </row>
    <row r="1544" ht="37" customHeight="1" spans="1:11">
      <c r="A1544" s="8">
        <f>MAX(A$1:A1543)+1</f>
        <v>608</v>
      </c>
      <c r="B1544" s="9" t="s">
        <v>32</v>
      </c>
      <c r="C1544" s="9" t="s">
        <v>3426</v>
      </c>
      <c r="D1544" s="9" t="s">
        <v>3427</v>
      </c>
      <c r="E1544" s="9"/>
      <c r="F1544" s="9"/>
      <c r="G1544" s="9">
        <v>1542</v>
      </c>
      <c r="H1544" s="9" t="s">
        <v>3427</v>
      </c>
      <c r="I1544" s="9" t="s">
        <v>4</v>
      </c>
      <c r="J1544" s="9" t="s">
        <v>97</v>
      </c>
      <c r="K1544" s="9" t="s">
        <v>3428</v>
      </c>
    </row>
    <row r="1545" ht="37" customHeight="1" spans="1:11">
      <c r="A1545" s="8">
        <f>MAX(A$1:A1544)+1</f>
        <v>609</v>
      </c>
      <c r="B1545" s="9" t="s">
        <v>32</v>
      </c>
      <c r="C1545" s="9" t="s">
        <v>3429</v>
      </c>
      <c r="D1545" s="9" t="s">
        <v>3430</v>
      </c>
      <c r="E1545" s="9"/>
      <c r="F1545" s="9"/>
      <c r="G1545" s="9">
        <v>1543</v>
      </c>
      <c r="H1545" s="9" t="s">
        <v>3430</v>
      </c>
      <c r="I1545" s="9" t="s">
        <v>4</v>
      </c>
      <c r="J1545" s="9" t="s">
        <v>148</v>
      </c>
      <c r="K1545" s="9" t="s">
        <v>3431</v>
      </c>
    </row>
    <row r="1546" ht="37" customHeight="1" spans="1:11">
      <c r="A1546" s="8">
        <f>MAX(A$1:A1545)+1</f>
        <v>610</v>
      </c>
      <c r="B1546" s="9" t="s">
        <v>32</v>
      </c>
      <c r="C1546" s="9" t="s">
        <v>3432</v>
      </c>
      <c r="D1546" s="9" t="s">
        <v>3433</v>
      </c>
      <c r="E1546" s="9"/>
      <c r="F1546" s="9"/>
      <c r="G1546" s="9">
        <v>1544</v>
      </c>
      <c r="H1546" s="9" t="s">
        <v>3433</v>
      </c>
      <c r="I1546" s="9" t="s">
        <v>4</v>
      </c>
      <c r="J1546" s="9" t="s">
        <v>97</v>
      </c>
      <c r="K1546" s="9" t="s">
        <v>3434</v>
      </c>
    </row>
    <row r="1547" ht="37" customHeight="1" spans="1:11">
      <c r="A1547" s="10">
        <f>MAX(A$1:A1546)+1</f>
        <v>611</v>
      </c>
      <c r="B1547" s="11" t="s">
        <v>32</v>
      </c>
      <c r="C1547" s="11" t="s">
        <v>3435</v>
      </c>
      <c r="D1547" s="11" t="s">
        <v>3436</v>
      </c>
      <c r="E1547" s="9"/>
      <c r="F1547" s="9"/>
      <c r="G1547" s="9">
        <v>1545</v>
      </c>
      <c r="H1547" s="9" t="s">
        <v>3437</v>
      </c>
      <c r="I1547" s="9" t="s">
        <v>4</v>
      </c>
      <c r="J1547" s="9" t="s">
        <v>436</v>
      </c>
      <c r="K1547" s="9" t="s">
        <v>3438</v>
      </c>
    </row>
    <row r="1548" ht="37" customHeight="1" spans="1:11">
      <c r="A1548" s="14"/>
      <c r="B1548" s="15"/>
      <c r="C1548" s="15"/>
      <c r="D1548" s="15"/>
      <c r="E1548" s="9"/>
      <c r="F1548" s="9"/>
      <c r="G1548" s="9">
        <v>1546</v>
      </c>
      <c r="H1548" s="9" t="s">
        <v>3439</v>
      </c>
      <c r="I1548" s="9" t="s">
        <v>4</v>
      </c>
      <c r="J1548" s="9" t="s">
        <v>436</v>
      </c>
      <c r="K1548" s="9" t="s">
        <v>3438</v>
      </c>
    </row>
    <row r="1549" ht="37" customHeight="1" spans="1:11">
      <c r="A1549" s="12"/>
      <c r="B1549" s="13"/>
      <c r="C1549" s="13"/>
      <c r="D1549" s="13"/>
      <c r="E1549" s="9"/>
      <c r="F1549" s="9"/>
      <c r="G1549" s="9">
        <v>1547</v>
      </c>
      <c r="H1549" s="9" t="s">
        <v>3440</v>
      </c>
      <c r="I1549" s="9" t="s">
        <v>4</v>
      </c>
      <c r="J1549" s="9" t="s">
        <v>436</v>
      </c>
      <c r="K1549" s="9" t="s">
        <v>3438</v>
      </c>
    </row>
    <row r="1550" ht="37" customHeight="1" spans="1:11">
      <c r="A1550" s="8">
        <f>MAX(A$1:A1549)+1</f>
        <v>612</v>
      </c>
      <c r="B1550" s="9" t="s">
        <v>32</v>
      </c>
      <c r="C1550" s="9" t="s">
        <v>3441</v>
      </c>
      <c r="D1550" s="9" t="s">
        <v>3442</v>
      </c>
      <c r="E1550" s="9"/>
      <c r="F1550" s="9"/>
      <c r="G1550" s="9">
        <v>1548</v>
      </c>
      <c r="H1550" s="9" t="s">
        <v>3442</v>
      </c>
      <c r="I1550" s="9" t="s">
        <v>7</v>
      </c>
      <c r="J1550" s="9" t="s">
        <v>436</v>
      </c>
      <c r="K1550" s="9" t="s">
        <v>3443</v>
      </c>
    </row>
    <row r="1551" ht="37" customHeight="1" spans="1:11">
      <c r="A1551" s="10">
        <f>MAX(A$1:A1550)+1</f>
        <v>613</v>
      </c>
      <c r="B1551" s="11" t="s">
        <v>32</v>
      </c>
      <c r="C1551" s="11" t="s">
        <v>3444</v>
      </c>
      <c r="D1551" s="11" t="s">
        <v>3445</v>
      </c>
      <c r="E1551" s="9"/>
      <c r="F1551" s="9"/>
      <c r="G1551" s="9">
        <v>1549</v>
      </c>
      <c r="H1551" s="9" t="s">
        <v>3446</v>
      </c>
      <c r="I1551" s="9" t="s">
        <v>8</v>
      </c>
      <c r="J1551" s="9" t="s">
        <v>63</v>
      </c>
      <c r="K1551" s="9" t="s">
        <v>3447</v>
      </c>
    </row>
    <row r="1552" ht="37" customHeight="1" spans="1:11">
      <c r="A1552" s="14"/>
      <c r="B1552" s="15"/>
      <c r="C1552" s="15"/>
      <c r="D1552" s="15"/>
      <c r="E1552" s="9"/>
      <c r="F1552" s="9"/>
      <c r="G1552" s="9">
        <v>1550</v>
      </c>
      <c r="H1552" s="9" t="s">
        <v>3448</v>
      </c>
      <c r="I1552" s="9" t="s">
        <v>8</v>
      </c>
      <c r="J1552" s="9" t="s">
        <v>63</v>
      </c>
      <c r="K1552" s="9" t="s">
        <v>3447</v>
      </c>
    </row>
    <row r="1553" ht="37" customHeight="1" spans="1:11">
      <c r="A1553" s="14"/>
      <c r="B1553" s="15"/>
      <c r="C1553" s="15"/>
      <c r="D1553" s="15"/>
      <c r="E1553" s="9"/>
      <c r="F1553" s="9"/>
      <c r="G1553" s="9">
        <v>1551</v>
      </c>
      <c r="H1553" s="9" t="s">
        <v>3449</v>
      </c>
      <c r="I1553" s="9" t="s">
        <v>8</v>
      </c>
      <c r="J1553" s="9" t="s">
        <v>63</v>
      </c>
      <c r="K1553" s="9" t="s">
        <v>3447</v>
      </c>
    </row>
    <row r="1554" ht="37" customHeight="1" spans="1:11">
      <c r="A1554" s="14"/>
      <c r="B1554" s="15"/>
      <c r="C1554" s="15"/>
      <c r="D1554" s="15"/>
      <c r="E1554" s="9"/>
      <c r="F1554" s="9"/>
      <c r="G1554" s="9">
        <v>1552</v>
      </c>
      <c r="H1554" s="9" t="s">
        <v>3450</v>
      </c>
      <c r="I1554" s="9" t="s">
        <v>8</v>
      </c>
      <c r="J1554" s="9" t="s">
        <v>63</v>
      </c>
      <c r="K1554" s="9" t="s">
        <v>3447</v>
      </c>
    </row>
    <row r="1555" ht="37" customHeight="1" spans="1:11">
      <c r="A1555" s="14"/>
      <c r="B1555" s="15"/>
      <c r="C1555" s="15"/>
      <c r="D1555" s="15"/>
      <c r="E1555" s="9"/>
      <c r="F1555" s="9"/>
      <c r="G1555" s="9">
        <v>1553</v>
      </c>
      <c r="H1555" s="9" t="s">
        <v>3451</v>
      </c>
      <c r="I1555" s="9" t="s">
        <v>8</v>
      </c>
      <c r="J1555" s="9" t="s">
        <v>63</v>
      </c>
      <c r="K1555" s="9" t="s">
        <v>3447</v>
      </c>
    </row>
    <row r="1556" ht="37" customHeight="1" spans="1:11">
      <c r="A1556" s="12"/>
      <c r="B1556" s="13"/>
      <c r="C1556" s="13"/>
      <c r="D1556" s="13"/>
      <c r="E1556" s="9"/>
      <c r="F1556" s="9"/>
      <c r="G1556" s="9">
        <v>1554</v>
      </c>
      <c r="H1556" s="9" t="s">
        <v>3452</v>
      </c>
      <c r="I1556" s="9" t="s">
        <v>8</v>
      </c>
      <c r="J1556" s="9" t="s">
        <v>63</v>
      </c>
      <c r="K1556" s="9" t="s">
        <v>3447</v>
      </c>
    </row>
    <row r="1557" ht="37" customHeight="1" spans="1:11">
      <c r="A1557" s="10">
        <f>MAX(A$1:A1556)+1</f>
        <v>614</v>
      </c>
      <c r="B1557" s="11" t="s">
        <v>32</v>
      </c>
      <c r="C1557" s="11" t="s">
        <v>3453</v>
      </c>
      <c r="D1557" s="11" t="s">
        <v>3454</v>
      </c>
      <c r="E1557" s="9"/>
      <c r="F1557" s="9"/>
      <c r="G1557" s="9">
        <v>1555</v>
      </c>
      <c r="H1557" s="9" t="s">
        <v>3455</v>
      </c>
      <c r="I1557" s="9" t="s">
        <v>8</v>
      </c>
      <c r="J1557" s="9" t="s">
        <v>63</v>
      </c>
      <c r="K1557" s="9" t="s">
        <v>3456</v>
      </c>
    </row>
    <row r="1558" ht="37" customHeight="1" spans="1:11">
      <c r="A1558" s="12"/>
      <c r="B1558" s="13"/>
      <c r="C1558" s="13"/>
      <c r="D1558" s="13"/>
      <c r="E1558" s="9"/>
      <c r="F1558" s="9"/>
      <c r="G1558" s="9">
        <v>1556</v>
      </c>
      <c r="H1558" s="9" t="s">
        <v>3457</v>
      </c>
      <c r="I1558" s="9" t="s">
        <v>8</v>
      </c>
      <c r="J1558" s="9" t="s">
        <v>63</v>
      </c>
      <c r="K1558" s="9" t="s">
        <v>3456</v>
      </c>
    </row>
    <row r="1559" ht="37" customHeight="1" spans="1:11">
      <c r="A1559" s="8">
        <f>MAX(A$1:A1558)+1</f>
        <v>615</v>
      </c>
      <c r="B1559" s="9" t="s">
        <v>32</v>
      </c>
      <c r="C1559" s="9" t="s">
        <v>3458</v>
      </c>
      <c r="D1559" s="9" t="s">
        <v>3459</v>
      </c>
      <c r="E1559" s="9"/>
      <c r="F1559" s="9"/>
      <c r="G1559" s="9">
        <v>1557</v>
      </c>
      <c r="H1559" s="9" t="s">
        <v>3459</v>
      </c>
      <c r="I1559" s="9" t="s">
        <v>8</v>
      </c>
      <c r="J1559" s="9" t="s">
        <v>97</v>
      </c>
      <c r="K1559" s="9" t="s">
        <v>3460</v>
      </c>
    </row>
    <row r="1560" ht="37" customHeight="1" spans="1:11">
      <c r="A1560" s="8">
        <f>MAX(A$1:A1559)+1</f>
        <v>616</v>
      </c>
      <c r="B1560" s="9" t="s">
        <v>32</v>
      </c>
      <c r="C1560" s="9" t="s">
        <v>3461</v>
      </c>
      <c r="D1560" s="9" t="s">
        <v>3462</v>
      </c>
      <c r="E1560" s="9"/>
      <c r="F1560" s="9"/>
      <c r="G1560" s="9">
        <v>1558</v>
      </c>
      <c r="H1560" s="9" t="s">
        <v>3462</v>
      </c>
      <c r="I1560" s="9" t="s">
        <v>8</v>
      </c>
      <c r="J1560" s="9" t="s">
        <v>63</v>
      </c>
      <c r="K1560" s="9" t="s">
        <v>3463</v>
      </c>
    </row>
    <row r="1561" ht="37" customHeight="1" spans="1:11">
      <c r="A1561" s="8">
        <f>MAX(A$1:A1560)+1</f>
        <v>617</v>
      </c>
      <c r="B1561" s="9" t="s">
        <v>32</v>
      </c>
      <c r="C1561" s="9" t="s">
        <v>3464</v>
      </c>
      <c r="D1561" s="9" t="s">
        <v>3465</v>
      </c>
      <c r="E1561" s="9"/>
      <c r="F1561" s="9"/>
      <c r="G1561" s="9">
        <v>1559</v>
      </c>
      <c r="H1561" s="9" t="s">
        <v>3465</v>
      </c>
      <c r="I1561" s="9" t="s">
        <v>232</v>
      </c>
      <c r="J1561" s="9" t="s">
        <v>63</v>
      </c>
      <c r="K1561" s="9" t="s">
        <v>3466</v>
      </c>
    </row>
    <row r="1562" ht="37" customHeight="1" spans="1:11">
      <c r="A1562" s="8">
        <f>MAX(A$1:A1561)+1</f>
        <v>618</v>
      </c>
      <c r="B1562" s="11" t="s">
        <v>39</v>
      </c>
      <c r="C1562" s="11" t="s">
        <v>3467</v>
      </c>
      <c r="D1562" s="11" t="s">
        <v>3468</v>
      </c>
      <c r="E1562" s="9" t="s">
        <v>3469</v>
      </c>
      <c r="F1562" s="9" t="s">
        <v>3470</v>
      </c>
      <c r="G1562" s="9">
        <v>1560</v>
      </c>
      <c r="H1562" s="9" t="s">
        <v>3470</v>
      </c>
      <c r="I1562" s="9" t="s">
        <v>232</v>
      </c>
      <c r="J1562" s="9" t="s">
        <v>63</v>
      </c>
      <c r="K1562" s="9" t="s">
        <v>3471</v>
      </c>
    </row>
    <row r="1563" ht="37" customHeight="1" spans="1:11">
      <c r="A1563" s="8"/>
      <c r="B1563" s="15"/>
      <c r="C1563" s="15"/>
      <c r="D1563" s="15"/>
      <c r="E1563" s="9" t="s">
        <v>3472</v>
      </c>
      <c r="F1563" s="9" t="s">
        <v>3473</v>
      </c>
      <c r="G1563" s="9">
        <v>1561</v>
      </c>
      <c r="H1563" s="9" t="s">
        <v>3473</v>
      </c>
      <c r="I1563" s="9" t="s">
        <v>232</v>
      </c>
      <c r="J1563" s="9" t="s">
        <v>63</v>
      </c>
      <c r="K1563" s="9" t="s">
        <v>3474</v>
      </c>
    </row>
    <row r="1564" ht="37" customHeight="1" spans="1:11">
      <c r="A1564" s="8"/>
      <c r="B1564" s="15"/>
      <c r="C1564" s="15"/>
      <c r="D1564" s="15"/>
      <c r="E1564" s="9" t="s">
        <v>3475</v>
      </c>
      <c r="F1564" s="9" t="s">
        <v>3476</v>
      </c>
      <c r="G1564" s="9">
        <v>1562</v>
      </c>
      <c r="H1564" s="9" t="s">
        <v>3476</v>
      </c>
      <c r="I1564" s="9" t="s">
        <v>232</v>
      </c>
      <c r="J1564" s="9" t="s">
        <v>63</v>
      </c>
      <c r="K1564" s="9" t="s">
        <v>3477</v>
      </c>
    </row>
    <row r="1565" ht="37" customHeight="1" spans="1:11">
      <c r="A1565" s="8"/>
      <c r="B1565" s="15"/>
      <c r="C1565" s="15"/>
      <c r="D1565" s="15"/>
      <c r="E1565" s="9" t="s">
        <v>3478</v>
      </c>
      <c r="F1565" s="9" t="s">
        <v>3479</v>
      </c>
      <c r="G1565" s="9">
        <v>1563</v>
      </c>
      <c r="H1565" s="9" t="s">
        <v>3479</v>
      </c>
      <c r="I1565" s="9" t="s">
        <v>232</v>
      </c>
      <c r="J1565" s="9" t="s">
        <v>63</v>
      </c>
      <c r="K1565" s="9" t="s">
        <v>3480</v>
      </c>
    </row>
    <row r="1566" ht="37" customHeight="1" spans="1:11">
      <c r="A1566" s="8"/>
      <c r="B1566" s="13"/>
      <c r="C1566" s="13"/>
      <c r="D1566" s="13"/>
      <c r="E1566" s="9" t="s">
        <v>3481</v>
      </c>
      <c r="F1566" s="9" t="s">
        <v>3482</v>
      </c>
      <c r="G1566" s="9">
        <v>1564</v>
      </c>
      <c r="H1566" s="9" t="s">
        <v>3482</v>
      </c>
      <c r="I1566" s="9" t="s">
        <v>232</v>
      </c>
      <c r="J1566" s="9" t="s">
        <v>63</v>
      </c>
      <c r="K1566" s="9" t="s">
        <v>3483</v>
      </c>
    </row>
    <row r="1567" ht="37" customHeight="1" spans="1:11">
      <c r="A1567" s="8">
        <f>MAX(A$1:A1566)+1</f>
        <v>619</v>
      </c>
      <c r="B1567" s="11" t="s">
        <v>39</v>
      </c>
      <c r="C1567" s="11" t="s">
        <v>3484</v>
      </c>
      <c r="D1567" s="11" t="s">
        <v>3485</v>
      </c>
      <c r="E1567" s="9" t="s">
        <v>3486</v>
      </c>
      <c r="F1567" s="9" t="s">
        <v>3487</v>
      </c>
      <c r="G1567" s="9">
        <v>1565</v>
      </c>
      <c r="H1567" s="9" t="s">
        <v>3488</v>
      </c>
      <c r="I1567" s="9" t="s">
        <v>232</v>
      </c>
      <c r="J1567" s="9" t="s">
        <v>63</v>
      </c>
      <c r="K1567" s="9" t="s">
        <v>3489</v>
      </c>
    </row>
    <row r="1568" ht="37" customHeight="1" spans="1:11">
      <c r="A1568" s="35"/>
      <c r="B1568" s="13"/>
      <c r="C1568" s="13"/>
      <c r="D1568" s="13"/>
      <c r="E1568" s="9" t="s">
        <v>3490</v>
      </c>
      <c r="F1568" s="9" t="s">
        <v>3491</v>
      </c>
      <c r="G1568" s="9">
        <v>1566</v>
      </c>
      <c r="H1568" s="9" t="s">
        <v>3492</v>
      </c>
      <c r="I1568" s="9" t="s">
        <v>232</v>
      </c>
      <c r="J1568" s="9" t="s">
        <v>63</v>
      </c>
      <c r="K1568" s="9" t="s">
        <v>3493</v>
      </c>
    </row>
    <row r="1569" ht="37" customHeight="1" spans="1:11">
      <c r="A1569" s="8">
        <f>MAX(A$1:A1568)+1</f>
        <v>620</v>
      </c>
      <c r="B1569" s="11" t="s">
        <v>39</v>
      </c>
      <c r="C1569" s="11" t="s">
        <v>3494</v>
      </c>
      <c r="D1569" s="11" t="s">
        <v>3495</v>
      </c>
      <c r="E1569" s="9" t="s">
        <v>3496</v>
      </c>
      <c r="F1569" s="9" t="s">
        <v>3497</v>
      </c>
      <c r="G1569" s="9">
        <v>1567</v>
      </c>
      <c r="H1569" s="9" t="s">
        <v>3497</v>
      </c>
      <c r="I1569" s="9" t="s">
        <v>232</v>
      </c>
      <c r="J1569" s="9" t="s">
        <v>97</v>
      </c>
      <c r="K1569" s="9" t="s">
        <v>3498</v>
      </c>
    </row>
    <row r="1570" ht="37" customHeight="1" spans="1:11">
      <c r="A1570" s="8"/>
      <c r="B1570" s="15"/>
      <c r="C1570" s="15"/>
      <c r="D1570" s="15"/>
      <c r="E1570" s="9" t="s">
        <v>3499</v>
      </c>
      <c r="F1570" s="9" t="s">
        <v>3500</v>
      </c>
      <c r="G1570" s="9">
        <v>1568</v>
      </c>
      <c r="H1570" s="9" t="s">
        <v>3500</v>
      </c>
      <c r="I1570" s="9" t="s">
        <v>232</v>
      </c>
      <c r="J1570" s="9" t="s">
        <v>97</v>
      </c>
      <c r="K1570" s="9" t="s">
        <v>3498</v>
      </c>
    </row>
    <row r="1571" ht="37" customHeight="1" spans="1:11">
      <c r="A1571" s="35"/>
      <c r="B1571" s="13"/>
      <c r="C1571" s="13"/>
      <c r="D1571" s="13"/>
      <c r="E1571" s="9" t="s">
        <v>3501</v>
      </c>
      <c r="F1571" s="9" t="s">
        <v>3495</v>
      </c>
      <c r="G1571" s="9">
        <v>1569</v>
      </c>
      <c r="H1571" s="9" t="s">
        <v>3502</v>
      </c>
      <c r="I1571" s="9" t="s">
        <v>232</v>
      </c>
      <c r="J1571" s="9" t="s">
        <v>97</v>
      </c>
      <c r="K1571" s="9" t="s">
        <v>3498</v>
      </c>
    </row>
    <row r="1572" ht="37" customHeight="1" spans="1:11">
      <c r="A1572" s="8">
        <f>MAX(A$1:A1571)+1</f>
        <v>621</v>
      </c>
      <c r="B1572" s="11" t="s">
        <v>39</v>
      </c>
      <c r="C1572" s="11" t="s">
        <v>3503</v>
      </c>
      <c r="D1572" s="11" t="s">
        <v>3504</v>
      </c>
      <c r="E1572" s="9"/>
      <c r="F1572" s="9"/>
      <c r="G1572" s="9">
        <v>1570</v>
      </c>
      <c r="H1572" s="9" t="s">
        <v>3505</v>
      </c>
      <c r="I1572" s="9" t="s">
        <v>232</v>
      </c>
      <c r="J1572" s="9" t="s">
        <v>436</v>
      </c>
      <c r="K1572" s="9" t="s">
        <v>3506</v>
      </c>
    </row>
    <row r="1573" ht="37" customHeight="1" spans="1:11">
      <c r="A1573" s="8"/>
      <c r="B1573" s="13"/>
      <c r="C1573" s="13"/>
      <c r="D1573" s="13"/>
      <c r="E1573" s="9"/>
      <c r="F1573" s="9"/>
      <c r="G1573" s="9">
        <v>1571</v>
      </c>
      <c r="H1573" s="9" t="s">
        <v>3507</v>
      </c>
      <c r="I1573" s="9" t="s">
        <v>232</v>
      </c>
      <c r="J1573" s="9" t="s">
        <v>436</v>
      </c>
      <c r="K1573" s="9" t="s">
        <v>3506</v>
      </c>
    </row>
    <row r="1574" ht="37" customHeight="1" spans="1:11">
      <c r="A1574" s="8">
        <f>MAX(A$1:A1573)+1</f>
        <v>622</v>
      </c>
      <c r="B1574" s="11" t="s">
        <v>39</v>
      </c>
      <c r="C1574" s="11" t="s">
        <v>3508</v>
      </c>
      <c r="D1574" s="11" t="s">
        <v>3509</v>
      </c>
      <c r="E1574" s="9"/>
      <c r="F1574" s="9"/>
      <c r="G1574" s="9">
        <v>1572</v>
      </c>
      <c r="H1574" s="9" t="s">
        <v>3510</v>
      </c>
      <c r="I1574" s="9" t="s">
        <v>232</v>
      </c>
      <c r="J1574" s="9" t="s">
        <v>436</v>
      </c>
      <c r="K1574" s="9" t="s">
        <v>3506</v>
      </c>
    </row>
    <row r="1575" ht="37" customHeight="1" spans="1:11">
      <c r="A1575" s="8"/>
      <c r="B1575" s="15"/>
      <c r="C1575" s="15"/>
      <c r="D1575" s="15"/>
      <c r="E1575" s="9"/>
      <c r="F1575" s="9"/>
      <c r="G1575" s="9">
        <v>1573</v>
      </c>
      <c r="H1575" s="9" t="s">
        <v>3511</v>
      </c>
      <c r="I1575" s="9" t="s">
        <v>232</v>
      </c>
      <c r="J1575" s="9" t="s">
        <v>436</v>
      </c>
      <c r="K1575" s="9" t="s">
        <v>3506</v>
      </c>
    </row>
    <row r="1576" ht="37" customHeight="1" spans="1:11">
      <c r="A1576" s="8"/>
      <c r="B1576" s="15"/>
      <c r="C1576" s="15"/>
      <c r="D1576" s="15"/>
      <c r="E1576" s="9"/>
      <c r="F1576" s="9"/>
      <c r="G1576" s="9">
        <v>1574</v>
      </c>
      <c r="H1576" s="9" t="s">
        <v>3512</v>
      </c>
      <c r="I1576" s="9" t="s">
        <v>232</v>
      </c>
      <c r="J1576" s="9" t="s">
        <v>436</v>
      </c>
      <c r="K1576" s="9" t="s">
        <v>3506</v>
      </c>
    </row>
    <row r="1577" ht="37" customHeight="1" spans="1:11">
      <c r="A1577" s="8"/>
      <c r="B1577" s="13"/>
      <c r="C1577" s="13"/>
      <c r="D1577" s="13"/>
      <c r="E1577" s="9"/>
      <c r="F1577" s="9"/>
      <c r="G1577" s="9">
        <v>1575</v>
      </c>
      <c r="H1577" s="9" t="s">
        <v>3513</v>
      </c>
      <c r="I1577" s="9" t="s">
        <v>232</v>
      </c>
      <c r="J1577" s="9" t="s">
        <v>436</v>
      </c>
      <c r="K1577" s="9" t="s">
        <v>3506</v>
      </c>
    </row>
    <row r="1578" ht="37" customHeight="1" spans="1:11">
      <c r="A1578" s="35">
        <f>MAX(A$1:A1577)+1</f>
        <v>623</v>
      </c>
      <c r="B1578" s="9" t="s">
        <v>39</v>
      </c>
      <c r="C1578" s="9" t="s">
        <v>3514</v>
      </c>
      <c r="D1578" s="9" t="s">
        <v>3515</v>
      </c>
      <c r="E1578" s="9"/>
      <c r="F1578" s="9"/>
      <c r="G1578" s="9">
        <v>1576</v>
      </c>
      <c r="H1578" s="9" t="s">
        <v>3516</v>
      </c>
      <c r="I1578" s="9" t="s">
        <v>232</v>
      </c>
      <c r="J1578" s="9" t="s">
        <v>436</v>
      </c>
      <c r="K1578" s="9" t="s">
        <v>3506</v>
      </c>
    </row>
    <row r="1579" ht="37" customHeight="1" spans="1:11">
      <c r="A1579" s="8">
        <f>MAX(A$1:A1578)+1</f>
        <v>624</v>
      </c>
      <c r="B1579" s="11" t="s">
        <v>39</v>
      </c>
      <c r="C1579" s="11" t="s">
        <v>3517</v>
      </c>
      <c r="D1579" s="11" t="s">
        <v>3518</v>
      </c>
      <c r="E1579" s="9"/>
      <c r="F1579" s="9"/>
      <c r="G1579" s="9">
        <v>1577</v>
      </c>
      <c r="H1579" s="9" t="s">
        <v>3519</v>
      </c>
      <c r="I1579" s="9" t="s">
        <v>232</v>
      </c>
      <c r="J1579" s="9" t="s">
        <v>436</v>
      </c>
      <c r="K1579" s="9" t="s">
        <v>3506</v>
      </c>
    </row>
    <row r="1580" ht="37" customHeight="1" spans="1:11">
      <c r="A1580" s="8"/>
      <c r="B1580" s="15"/>
      <c r="C1580" s="15"/>
      <c r="D1580" s="15"/>
      <c r="E1580" s="9"/>
      <c r="F1580" s="9"/>
      <c r="G1580" s="9">
        <v>1578</v>
      </c>
      <c r="H1580" s="9" t="s">
        <v>3520</v>
      </c>
      <c r="I1580" s="9" t="s">
        <v>232</v>
      </c>
      <c r="J1580" s="9" t="s">
        <v>436</v>
      </c>
      <c r="K1580" s="9" t="s">
        <v>3506</v>
      </c>
    </row>
    <row r="1581" ht="37" customHeight="1" spans="1:11">
      <c r="A1581" s="8"/>
      <c r="B1581" s="15"/>
      <c r="C1581" s="15"/>
      <c r="D1581" s="15"/>
      <c r="E1581" s="9"/>
      <c r="F1581" s="9"/>
      <c r="G1581" s="9">
        <v>1579</v>
      </c>
      <c r="H1581" s="9" t="s">
        <v>3521</v>
      </c>
      <c r="I1581" s="9" t="s">
        <v>232</v>
      </c>
      <c r="J1581" s="9" t="s">
        <v>436</v>
      </c>
      <c r="K1581" s="9" t="s">
        <v>3506</v>
      </c>
    </row>
    <row r="1582" ht="37" customHeight="1" spans="1:11">
      <c r="A1582" s="8"/>
      <c r="B1582" s="15"/>
      <c r="C1582" s="15"/>
      <c r="D1582" s="15"/>
      <c r="E1582" s="9"/>
      <c r="F1582" s="9"/>
      <c r="G1582" s="9">
        <v>1580</v>
      </c>
      <c r="H1582" s="9" t="s">
        <v>3522</v>
      </c>
      <c r="I1582" s="9" t="s">
        <v>232</v>
      </c>
      <c r="J1582" s="9" t="s">
        <v>436</v>
      </c>
      <c r="K1582" s="9" t="s">
        <v>3506</v>
      </c>
    </row>
    <row r="1583" ht="37" customHeight="1" spans="1:11">
      <c r="A1583" s="8"/>
      <c r="B1583" s="15"/>
      <c r="C1583" s="15"/>
      <c r="D1583" s="15"/>
      <c r="E1583" s="9"/>
      <c r="F1583" s="9"/>
      <c r="G1583" s="9">
        <v>1581</v>
      </c>
      <c r="H1583" s="9" t="s">
        <v>3523</v>
      </c>
      <c r="I1583" s="9" t="s">
        <v>232</v>
      </c>
      <c r="J1583" s="9" t="s">
        <v>436</v>
      </c>
      <c r="K1583" s="9" t="s">
        <v>3506</v>
      </c>
    </row>
    <row r="1584" ht="37" customHeight="1" spans="1:11">
      <c r="A1584" s="8"/>
      <c r="B1584" s="15"/>
      <c r="C1584" s="15"/>
      <c r="D1584" s="15"/>
      <c r="E1584" s="9"/>
      <c r="F1584" s="9"/>
      <c r="G1584" s="9">
        <v>1582</v>
      </c>
      <c r="H1584" s="9" t="s">
        <v>3524</v>
      </c>
      <c r="I1584" s="9" t="s">
        <v>232</v>
      </c>
      <c r="J1584" s="9" t="s">
        <v>436</v>
      </c>
      <c r="K1584" s="9" t="s">
        <v>3506</v>
      </c>
    </row>
    <row r="1585" ht="37" customHeight="1" spans="1:11">
      <c r="A1585" s="8"/>
      <c r="B1585" s="15"/>
      <c r="C1585" s="15"/>
      <c r="D1585" s="15"/>
      <c r="E1585" s="9"/>
      <c r="F1585" s="9"/>
      <c r="G1585" s="9">
        <v>1583</v>
      </c>
      <c r="H1585" s="9" t="s">
        <v>3525</v>
      </c>
      <c r="I1585" s="9" t="s">
        <v>232</v>
      </c>
      <c r="J1585" s="9" t="s">
        <v>436</v>
      </c>
      <c r="K1585" s="9" t="s">
        <v>3506</v>
      </c>
    </row>
    <row r="1586" ht="37" customHeight="1" spans="1:11">
      <c r="A1586" s="8"/>
      <c r="B1586" s="15"/>
      <c r="C1586" s="15"/>
      <c r="D1586" s="15"/>
      <c r="E1586" s="9"/>
      <c r="F1586" s="9"/>
      <c r="G1586" s="9">
        <v>1584</v>
      </c>
      <c r="H1586" s="9" t="s">
        <v>3526</v>
      </c>
      <c r="I1586" s="9" t="s">
        <v>232</v>
      </c>
      <c r="J1586" s="9" t="s">
        <v>436</v>
      </c>
      <c r="K1586" s="9" t="s">
        <v>3506</v>
      </c>
    </row>
    <row r="1587" ht="37" customHeight="1" spans="1:11">
      <c r="A1587" s="8"/>
      <c r="B1587" s="13"/>
      <c r="C1587" s="13"/>
      <c r="D1587" s="13"/>
      <c r="E1587" s="9"/>
      <c r="F1587" s="9"/>
      <c r="G1587" s="9">
        <v>1585</v>
      </c>
      <c r="H1587" s="9" t="s">
        <v>3527</v>
      </c>
      <c r="I1587" s="9" t="s">
        <v>232</v>
      </c>
      <c r="J1587" s="9" t="s">
        <v>436</v>
      </c>
      <c r="K1587" s="9" t="s">
        <v>3506</v>
      </c>
    </row>
    <row r="1588" ht="37" customHeight="1" spans="1:11">
      <c r="A1588" s="8">
        <f>MAX(A$1:A1587)+1</f>
        <v>625</v>
      </c>
      <c r="B1588" s="11" t="s">
        <v>39</v>
      </c>
      <c r="C1588" s="11" t="s">
        <v>3528</v>
      </c>
      <c r="D1588" s="11" t="s">
        <v>3529</v>
      </c>
      <c r="E1588" s="9"/>
      <c r="F1588" s="9"/>
      <c r="G1588" s="9">
        <v>1586</v>
      </c>
      <c r="H1588" s="9" t="s">
        <v>3529</v>
      </c>
      <c r="I1588" s="9" t="s">
        <v>232</v>
      </c>
      <c r="J1588" s="9" t="s">
        <v>436</v>
      </c>
      <c r="K1588" s="9" t="s">
        <v>3506</v>
      </c>
    </row>
    <row r="1589" ht="37" customHeight="1" spans="1:11">
      <c r="A1589" s="8"/>
      <c r="B1589" s="13"/>
      <c r="C1589" s="13"/>
      <c r="D1589" s="13"/>
      <c r="E1589" s="9"/>
      <c r="F1589" s="9"/>
      <c r="G1589" s="9">
        <v>1587</v>
      </c>
      <c r="H1589" s="9" t="s">
        <v>3530</v>
      </c>
      <c r="I1589" s="9" t="s">
        <v>232</v>
      </c>
      <c r="J1589" s="9" t="s">
        <v>436</v>
      </c>
      <c r="K1589" s="9" t="s">
        <v>3506</v>
      </c>
    </row>
    <row r="1590" ht="37" customHeight="1" spans="1:11">
      <c r="A1590" s="8">
        <f>MAX(A$1:A1589)+1</f>
        <v>626</v>
      </c>
      <c r="B1590" s="11" t="s">
        <v>39</v>
      </c>
      <c r="C1590" s="11" t="s">
        <v>3531</v>
      </c>
      <c r="D1590" s="11" t="s">
        <v>3532</v>
      </c>
      <c r="E1590" s="9"/>
      <c r="F1590" s="9"/>
      <c r="G1590" s="9">
        <v>1588</v>
      </c>
      <c r="H1590" s="9" t="s">
        <v>3533</v>
      </c>
      <c r="I1590" s="9" t="s">
        <v>232</v>
      </c>
      <c r="J1590" s="9" t="s">
        <v>436</v>
      </c>
      <c r="K1590" s="9" t="s">
        <v>3506</v>
      </c>
    </row>
    <row r="1591" ht="37" customHeight="1" spans="1:11">
      <c r="A1591" s="8"/>
      <c r="B1591" s="15"/>
      <c r="C1591" s="15"/>
      <c r="D1591" s="15"/>
      <c r="E1591" s="9"/>
      <c r="F1591" s="9"/>
      <c r="G1591" s="9">
        <v>1589</v>
      </c>
      <c r="H1591" s="9" t="s">
        <v>3534</v>
      </c>
      <c r="I1591" s="9" t="s">
        <v>232</v>
      </c>
      <c r="J1591" s="9" t="s">
        <v>436</v>
      </c>
      <c r="K1591" s="9" t="s">
        <v>3506</v>
      </c>
    </row>
    <row r="1592" ht="37" customHeight="1" spans="1:11">
      <c r="A1592" s="8"/>
      <c r="B1592" s="15"/>
      <c r="C1592" s="15"/>
      <c r="D1592" s="15"/>
      <c r="E1592" s="9"/>
      <c r="F1592" s="9"/>
      <c r="G1592" s="9">
        <v>1590</v>
      </c>
      <c r="H1592" s="9" t="s">
        <v>3535</v>
      </c>
      <c r="I1592" s="9" t="s">
        <v>232</v>
      </c>
      <c r="J1592" s="9" t="s">
        <v>436</v>
      </c>
      <c r="K1592" s="9" t="s">
        <v>3506</v>
      </c>
    </row>
    <row r="1593" ht="37" customHeight="1" spans="1:11">
      <c r="A1593" s="8"/>
      <c r="B1593" s="13"/>
      <c r="C1593" s="13"/>
      <c r="D1593" s="13"/>
      <c r="E1593" s="9"/>
      <c r="F1593" s="9"/>
      <c r="G1593" s="9">
        <v>1591</v>
      </c>
      <c r="H1593" s="9" t="s">
        <v>3536</v>
      </c>
      <c r="I1593" s="9" t="s">
        <v>232</v>
      </c>
      <c r="J1593" s="9" t="s">
        <v>436</v>
      </c>
      <c r="K1593" s="9" t="s">
        <v>3506</v>
      </c>
    </row>
    <row r="1594" ht="37" customHeight="1" spans="1:11">
      <c r="A1594" s="8">
        <f>MAX(A$1:A1593)+1</f>
        <v>627</v>
      </c>
      <c r="B1594" s="11" t="s">
        <v>39</v>
      </c>
      <c r="C1594" s="11" t="s">
        <v>3537</v>
      </c>
      <c r="D1594" s="11" t="s">
        <v>3538</v>
      </c>
      <c r="E1594" s="9"/>
      <c r="F1594" s="9"/>
      <c r="G1594" s="9">
        <v>1592</v>
      </c>
      <c r="H1594" s="9" t="s">
        <v>3539</v>
      </c>
      <c r="I1594" s="9" t="s">
        <v>232</v>
      </c>
      <c r="J1594" s="9" t="s">
        <v>436</v>
      </c>
      <c r="K1594" s="9" t="s">
        <v>3506</v>
      </c>
    </row>
    <row r="1595" ht="37" customHeight="1" spans="1:11">
      <c r="A1595" s="35"/>
      <c r="B1595" s="13"/>
      <c r="C1595" s="13"/>
      <c r="D1595" s="13"/>
      <c r="E1595" s="9"/>
      <c r="F1595" s="9"/>
      <c r="G1595" s="9">
        <v>1593</v>
      </c>
      <c r="H1595" s="9" t="s">
        <v>3540</v>
      </c>
      <c r="I1595" s="9" t="s">
        <v>232</v>
      </c>
      <c r="J1595" s="9" t="s">
        <v>436</v>
      </c>
      <c r="K1595" s="9" t="s">
        <v>3506</v>
      </c>
    </row>
    <row r="1596" ht="37" customHeight="1" spans="1:11">
      <c r="A1596" s="8">
        <f>MAX(A$1:A1595)+1</f>
        <v>628</v>
      </c>
      <c r="B1596" s="11" t="s">
        <v>39</v>
      </c>
      <c r="C1596" s="11" t="s">
        <v>3541</v>
      </c>
      <c r="D1596" s="11" t="s">
        <v>3542</v>
      </c>
      <c r="E1596" s="9"/>
      <c r="F1596" s="9"/>
      <c r="G1596" s="9">
        <v>1594</v>
      </c>
      <c r="H1596" s="9" t="s">
        <v>3543</v>
      </c>
      <c r="I1596" s="9" t="s">
        <v>232</v>
      </c>
      <c r="J1596" s="9" t="s">
        <v>436</v>
      </c>
      <c r="K1596" s="9" t="s">
        <v>3506</v>
      </c>
    </row>
    <row r="1597" ht="37" customHeight="1" spans="1:11">
      <c r="A1597" s="8"/>
      <c r="B1597" s="15"/>
      <c r="C1597" s="15"/>
      <c r="D1597" s="15"/>
      <c r="E1597" s="9"/>
      <c r="F1597" s="9"/>
      <c r="G1597" s="9">
        <v>1595</v>
      </c>
      <c r="H1597" s="9" t="s">
        <v>3544</v>
      </c>
      <c r="I1597" s="9" t="s">
        <v>232</v>
      </c>
      <c r="J1597" s="9" t="s">
        <v>436</v>
      </c>
      <c r="K1597" s="9" t="s">
        <v>3506</v>
      </c>
    </row>
    <row r="1598" ht="37" customHeight="1" spans="1:11">
      <c r="A1598" s="35"/>
      <c r="B1598" s="13"/>
      <c r="C1598" s="13"/>
      <c r="D1598" s="13"/>
      <c r="E1598" s="9"/>
      <c r="F1598" s="9"/>
      <c r="G1598" s="9">
        <v>1596</v>
      </c>
      <c r="H1598" s="9" t="s">
        <v>3545</v>
      </c>
      <c r="I1598" s="9" t="s">
        <v>232</v>
      </c>
      <c r="J1598" s="9" t="s">
        <v>436</v>
      </c>
      <c r="K1598" s="9" t="s">
        <v>3506</v>
      </c>
    </row>
    <row r="1599" ht="37" customHeight="1" spans="1:11">
      <c r="A1599" s="8">
        <f>MAX(A$1:A1598)+1</f>
        <v>629</v>
      </c>
      <c r="B1599" s="11" t="s">
        <v>39</v>
      </c>
      <c r="C1599" s="11" t="s">
        <v>3546</v>
      </c>
      <c r="D1599" s="11" t="s">
        <v>3547</v>
      </c>
      <c r="E1599" s="9"/>
      <c r="F1599" s="9"/>
      <c r="G1599" s="9">
        <v>1597</v>
      </c>
      <c r="H1599" s="9" t="s">
        <v>3548</v>
      </c>
      <c r="I1599" s="9" t="s">
        <v>232</v>
      </c>
      <c r="J1599" s="9" t="s">
        <v>436</v>
      </c>
      <c r="K1599" s="9" t="s">
        <v>3506</v>
      </c>
    </row>
    <row r="1600" ht="37" customHeight="1" spans="1:11">
      <c r="A1600" s="8"/>
      <c r="B1600" s="15"/>
      <c r="C1600" s="15"/>
      <c r="D1600" s="15"/>
      <c r="E1600" s="9"/>
      <c r="F1600" s="9"/>
      <c r="G1600" s="9">
        <v>1598</v>
      </c>
      <c r="H1600" s="9" t="s">
        <v>3549</v>
      </c>
      <c r="I1600" s="9" t="s">
        <v>232</v>
      </c>
      <c r="J1600" s="9" t="s">
        <v>436</v>
      </c>
      <c r="K1600" s="9" t="s">
        <v>3506</v>
      </c>
    </row>
    <row r="1601" ht="37" customHeight="1" spans="1:11">
      <c r="A1601" s="8"/>
      <c r="B1601" s="15"/>
      <c r="C1601" s="15"/>
      <c r="D1601" s="15"/>
      <c r="E1601" s="9"/>
      <c r="F1601" s="9"/>
      <c r="G1601" s="9">
        <v>1599</v>
      </c>
      <c r="H1601" s="9" t="s">
        <v>3550</v>
      </c>
      <c r="I1601" s="9" t="s">
        <v>232</v>
      </c>
      <c r="J1601" s="9" t="s">
        <v>436</v>
      </c>
      <c r="K1601" s="9" t="s">
        <v>3506</v>
      </c>
    </row>
    <row r="1602" ht="37" customHeight="1" spans="1:11">
      <c r="A1602" s="8"/>
      <c r="B1602" s="13"/>
      <c r="C1602" s="13"/>
      <c r="D1602" s="13"/>
      <c r="E1602" s="9"/>
      <c r="F1602" s="9"/>
      <c r="G1602" s="9">
        <v>1600</v>
      </c>
      <c r="H1602" s="9" t="s">
        <v>3551</v>
      </c>
      <c r="I1602" s="9" t="s">
        <v>232</v>
      </c>
      <c r="J1602" s="9" t="s">
        <v>436</v>
      </c>
      <c r="K1602" s="9" t="s">
        <v>3506</v>
      </c>
    </row>
    <row r="1603" ht="37" customHeight="1" spans="1:11">
      <c r="A1603" s="8">
        <f>MAX(A$1:A1602)+1</f>
        <v>630</v>
      </c>
      <c r="B1603" s="11" t="s">
        <v>39</v>
      </c>
      <c r="C1603" s="11" t="s">
        <v>3552</v>
      </c>
      <c r="D1603" s="11" t="s">
        <v>3553</v>
      </c>
      <c r="E1603" s="9"/>
      <c r="F1603" s="9"/>
      <c r="G1603" s="9">
        <v>1601</v>
      </c>
      <c r="H1603" s="9" t="s">
        <v>3554</v>
      </c>
      <c r="I1603" s="9" t="s">
        <v>232</v>
      </c>
      <c r="J1603" s="9" t="s">
        <v>436</v>
      </c>
      <c r="K1603" s="9" t="s">
        <v>3506</v>
      </c>
    </row>
    <row r="1604" ht="37" customHeight="1" spans="1:11">
      <c r="A1604" s="8"/>
      <c r="B1604" s="15"/>
      <c r="C1604" s="15"/>
      <c r="D1604" s="15"/>
      <c r="E1604" s="9"/>
      <c r="F1604" s="9"/>
      <c r="G1604" s="9">
        <v>1602</v>
      </c>
      <c r="H1604" s="9" t="s">
        <v>3555</v>
      </c>
      <c r="I1604" s="9" t="s">
        <v>232</v>
      </c>
      <c r="J1604" s="9" t="s">
        <v>436</v>
      </c>
      <c r="K1604" s="9" t="s">
        <v>3506</v>
      </c>
    </row>
    <row r="1605" ht="37" customHeight="1" spans="1:11">
      <c r="A1605" s="8"/>
      <c r="B1605" s="15"/>
      <c r="C1605" s="15"/>
      <c r="D1605" s="15"/>
      <c r="E1605" s="9"/>
      <c r="F1605" s="9"/>
      <c r="G1605" s="9">
        <v>1603</v>
      </c>
      <c r="H1605" s="9" t="s">
        <v>3556</v>
      </c>
      <c r="I1605" s="9" t="s">
        <v>232</v>
      </c>
      <c r="J1605" s="9" t="s">
        <v>436</v>
      </c>
      <c r="K1605" s="9" t="s">
        <v>3506</v>
      </c>
    </row>
    <row r="1606" ht="37" customHeight="1" spans="1:11">
      <c r="A1606" s="8"/>
      <c r="B1606" s="15"/>
      <c r="C1606" s="15"/>
      <c r="D1606" s="15"/>
      <c r="E1606" s="9"/>
      <c r="F1606" s="9"/>
      <c r="G1606" s="9">
        <v>1604</v>
      </c>
      <c r="H1606" s="9" t="s">
        <v>3557</v>
      </c>
      <c r="I1606" s="9" t="s">
        <v>232</v>
      </c>
      <c r="J1606" s="9" t="s">
        <v>436</v>
      </c>
      <c r="K1606" s="9" t="s">
        <v>3506</v>
      </c>
    </row>
    <row r="1607" ht="37" customHeight="1" spans="1:11">
      <c r="A1607" s="8"/>
      <c r="B1607" s="15"/>
      <c r="C1607" s="15"/>
      <c r="D1607" s="15"/>
      <c r="E1607" s="9"/>
      <c r="F1607" s="9"/>
      <c r="G1607" s="9">
        <v>1605</v>
      </c>
      <c r="H1607" s="9" t="s">
        <v>3558</v>
      </c>
      <c r="I1607" s="9" t="s">
        <v>232</v>
      </c>
      <c r="J1607" s="9" t="s">
        <v>436</v>
      </c>
      <c r="K1607" s="9" t="s">
        <v>3506</v>
      </c>
    </row>
    <row r="1608" ht="37" customHeight="1" spans="1:11">
      <c r="A1608" s="8"/>
      <c r="B1608" s="15"/>
      <c r="C1608" s="15"/>
      <c r="D1608" s="15"/>
      <c r="E1608" s="9"/>
      <c r="F1608" s="9"/>
      <c r="G1608" s="9">
        <v>1606</v>
      </c>
      <c r="H1608" s="9" t="s">
        <v>3559</v>
      </c>
      <c r="I1608" s="9" t="s">
        <v>232</v>
      </c>
      <c r="J1608" s="9" t="s">
        <v>436</v>
      </c>
      <c r="K1608" s="9" t="s">
        <v>3506</v>
      </c>
    </row>
    <row r="1609" ht="37" customHeight="1" spans="1:11">
      <c r="A1609" s="8"/>
      <c r="B1609" s="15"/>
      <c r="C1609" s="15"/>
      <c r="D1609" s="15"/>
      <c r="E1609" s="9"/>
      <c r="F1609" s="9"/>
      <c r="G1609" s="9">
        <v>1607</v>
      </c>
      <c r="H1609" s="9" t="s">
        <v>3560</v>
      </c>
      <c r="I1609" s="9" t="s">
        <v>232</v>
      </c>
      <c r="J1609" s="9" t="s">
        <v>436</v>
      </c>
      <c r="K1609" s="9" t="s">
        <v>3506</v>
      </c>
    </row>
    <row r="1610" ht="37" customHeight="1" spans="1:11">
      <c r="A1610" s="8"/>
      <c r="B1610" s="15"/>
      <c r="C1610" s="15"/>
      <c r="D1610" s="15"/>
      <c r="E1610" s="9"/>
      <c r="F1610" s="9"/>
      <c r="G1610" s="9">
        <v>1608</v>
      </c>
      <c r="H1610" s="9" t="s">
        <v>3561</v>
      </c>
      <c r="I1610" s="9" t="s">
        <v>232</v>
      </c>
      <c r="J1610" s="9" t="s">
        <v>436</v>
      </c>
      <c r="K1610" s="9" t="s">
        <v>3506</v>
      </c>
    </row>
    <row r="1611" ht="37" customHeight="1" spans="1:11">
      <c r="A1611" s="8"/>
      <c r="B1611" s="15"/>
      <c r="C1611" s="15"/>
      <c r="D1611" s="15"/>
      <c r="E1611" s="9"/>
      <c r="F1611" s="9"/>
      <c r="G1611" s="9">
        <v>1609</v>
      </c>
      <c r="H1611" s="9" t="s">
        <v>3562</v>
      </c>
      <c r="I1611" s="9" t="s">
        <v>232</v>
      </c>
      <c r="J1611" s="9" t="s">
        <v>436</v>
      </c>
      <c r="K1611" s="9" t="s">
        <v>3506</v>
      </c>
    </row>
    <row r="1612" ht="37" customHeight="1" spans="1:11">
      <c r="A1612" s="8"/>
      <c r="B1612" s="15"/>
      <c r="C1612" s="15"/>
      <c r="D1612" s="15"/>
      <c r="E1612" s="9"/>
      <c r="F1612" s="9"/>
      <c r="G1612" s="9">
        <v>1610</v>
      </c>
      <c r="H1612" s="9" t="s">
        <v>3563</v>
      </c>
      <c r="I1612" s="9" t="s">
        <v>232</v>
      </c>
      <c r="J1612" s="9" t="s">
        <v>436</v>
      </c>
      <c r="K1612" s="9" t="s">
        <v>3506</v>
      </c>
    </row>
    <row r="1613" ht="37" customHeight="1" spans="1:11">
      <c r="A1613" s="8"/>
      <c r="B1613" s="15"/>
      <c r="C1613" s="15"/>
      <c r="D1613" s="15"/>
      <c r="E1613" s="9"/>
      <c r="F1613" s="9"/>
      <c r="G1613" s="9">
        <v>1611</v>
      </c>
      <c r="H1613" s="9" t="s">
        <v>3564</v>
      </c>
      <c r="I1613" s="9" t="s">
        <v>232</v>
      </c>
      <c r="J1613" s="9" t="s">
        <v>436</v>
      </c>
      <c r="K1613" s="9" t="s">
        <v>3506</v>
      </c>
    </row>
    <row r="1614" ht="37" customHeight="1" spans="1:11">
      <c r="A1614" s="8"/>
      <c r="B1614" s="15"/>
      <c r="C1614" s="15"/>
      <c r="D1614" s="15"/>
      <c r="E1614" s="9"/>
      <c r="F1614" s="9"/>
      <c r="G1614" s="9">
        <v>1612</v>
      </c>
      <c r="H1614" s="9" t="s">
        <v>3565</v>
      </c>
      <c r="I1614" s="9" t="s">
        <v>232</v>
      </c>
      <c r="J1614" s="9" t="s">
        <v>436</v>
      </c>
      <c r="K1614" s="9" t="s">
        <v>3506</v>
      </c>
    </row>
    <row r="1615" ht="37" customHeight="1" spans="1:11">
      <c r="A1615" s="8"/>
      <c r="B1615" s="13"/>
      <c r="C1615" s="13"/>
      <c r="D1615" s="13"/>
      <c r="E1615" s="9"/>
      <c r="F1615" s="9"/>
      <c r="G1615" s="9">
        <v>1613</v>
      </c>
      <c r="H1615" s="9" t="s">
        <v>3566</v>
      </c>
      <c r="I1615" s="9" t="s">
        <v>232</v>
      </c>
      <c r="J1615" s="9" t="s">
        <v>436</v>
      </c>
      <c r="K1615" s="9" t="s">
        <v>3506</v>
      </c>
    </row>
    <row r="1616" ht="37" customHeight="1" spans="1:11">
      <c r="A1616" s="8">
        <f>MAX(A$1:A1615)+1</f>
        <v>631</v>
      </c>
      <c r="B1616" s="11" t="s">
        <v>39</v>
      </c>
      <c r="C1616" s="11" t="s">
        <v>3567</v>
      </c>
      <c r="D1616" s="11" t="s">
        <v>3568</v>
      </c>
      <c r="E1616" s="11" t="s">
        <v>3569</v>
      </c>
      <c r="F1616" s="11" t="s">
        <v>3570</v>
      </c>
      <c r="G1616" s="9">
        <v>1614</v>
      </c>
      <c r="H1616" s="9" t="s">
        <v>3571</v>
      </c>
      <c r="I1616" s="9" t="s">
        <v>232</v>
      </c>
      <c r="J1616" s="9" t="s">
        <v>63</v>
      </c>
      <c r="K1616" s="9" t="s">
        <v>3572</v>
      </c>
    </row>
    <row r="1617" ht="37" customHeight="1" spans="1:11">
      <c r="A1617" s="8"/>
      <c r="B1617" s="15"/>
      <c r="C1617" s="15"/>
      <c r="D1617" s="15"/>
      <c r="E1617" s="15"/>
      <c r="F1617" s="15"/>
      <c r="G1617" s="9">
        <v>1615</v>
      </c>
      <c r="H1617" s="9" t="s">
        <v>3573</v>
      </c>
      <c r="I1617" s="9" t="s">
        <v>232</v>
      </c>
      <c r="J1617" s="9" t="s">
        <v>63</v>
      </c>
      <c r="K1617" s="9" t="s">
        <v>3572</v>
      </c>
    </row>
    <row r="1618" ht="37" customHeight="1" spans="1:11">
      <c r="A1618" s="8"/>
      <c r="B1618" s="15"/>
      <c r="C1618" s="15"/>
      <c r="D1618" s="15"/>
      <c r="E1618" s="15"/>
      <c r="F1618" s="15"/>
      <c r="G1618" s="9">
        <v>1616</v>
      </c>
      <c r="H1618" s="9" t="s">
        <v>3574</v>
      </c>
      <c r="I1618" s="9" t="s">
        <v>232</v>
      </c>
      <c r="J1618" s="9" t="s">
        <v>63</v>
      </c>
      <c r="K1618" s="9" t="s">
        <v>3572</v>
      </c>
    </row>
    <row r="1619" ht="37" customHeight="1" spans="1:11">
      <c r="A1619" s="8"/>
      <c r="B1619" s="15"/>
      <c r="C1619" s="15"/>
      <c r="D1619" s="15"/>
      <c r="E1619" s="13"/>
      <c r="F1619" s="13"/>
      <c r="G1619" s="9">
        <v>1620</v>
      </c>
      <c r="H1619" s="9" t="s">
        <v>3575</v>
      </c>
      <c r="I1619" s="9" t="s">
        <v>232</v>
      </c>
      <c r="J1619" s="9" t="s">
        <v>63</v>
      </c>
      <c r="K1619" s="9" t="s">
        <v>3572</v>
      </c>
    </row>
    <row r="1620" ht="37" customHeight="1" spans="1:11">
      <c r="A1620" s="8"/>
      <c r="B1620" s="15"/>
      <c r="C1620" s="15"/>
      <c r="D1620" s="15"/>
      <c r="E1620" s="9" t="s">
        <v>3576</v>
      </c>
      <c r="F1620" s="9" t="s">
        <v>3577</v>
      </c>
      <c r="G1620" s="9">
        <v>1617</v>
      </c>
      <c r="H1620" s="9" t="s">
        <v>3578</v>
      </c>
      <c r="I1620" s="9" t="s">
        <v>232</v>
      </c>
      <c r="J1620" s="9" t="s">
        <v>63</v>
      </c>
      <c r="K1620" s="9" t="s">
        <v>3572</v>
      </c>
    </row>
    <row r="1621" ht="37" customHeight="1" spans="1:11">
      <c r="A1621" s="8"/>
      <c r="B1621" s="15"/>
      <c r="C1621" s="15"/>
      <c r="D1621" s="15"/>
      <c r="E1621" s="9" t="s">
        <v>3576</v>
      </c>
      <c r="F1621" s="9" t="s">
        <v>3577</v>
      </c>
      <c r="G1621" s="9">
        <v>1618</v>
      </c>
      <c r="H1621" s="9" t="s">
        <v>3579</v>
      </c>
      <c r="I1621" s="9" t="s">
        <v>232</v>
      </c>
      <c r="J1621" s="9" t="s">
        <v>63</v>
      </c>
      <c r="K1621" s="9" t="s">
        <v>3572</v>
      </c>
    </row>
    <row r="1622" ht="37" customHeight="1" spans="1:11">
      <c r="A1622" s="8"/>
      <c r="B1622" s="13"/>
      <c r="C1622" s="13"/>
      <c r="D1622" s="13"/>
      <c r="E1622" s="9" t="s">
        <v>3580</v>
      </c>
      <c r="F1622" s="9" t="s">
        <v>3581</v>
      </c>
      <c r="G1622" s="9">
        <v>1619</v>
      </c>
      <c r="H1622" s="9" t="s">
        <v>3581</v>
      </c>
      <c r="I1622" s="9" t="s">
        <v>232</v>
      </c>
      <c r="J1622" s="9" t="s">
        <v>63</v>
      </c>
      <c r="K1622" s="9" t="s">
        <v>3582</v>
      </c>
    </row>
    <row r="1623" ht="37" customHeight="1" spans="1:11">
      <c r="A1623" s="8">
        <f>MAX(A$1:A1622)+1</f>
        <v>632</v>
      </c>
      <c r="B1623" s="9" t="s">
        <v>39</v>
      </c>
      <c r="C1623" s="9" t="s">
        <v>3583</v>
      </c>
      <c r="D1623" s="9" t="s">
        <v>3584</v>
      </c>
      <c r="E1623" s="9" t="s">
        <v>3585</v>
      </c>
      <c r="F1623" s="9" t="s">
        <v>3586</v>
      </c>
      <c r="G1623" s="9">
        <v>1621</v>
      </c>
      <c r="H1623" s="9" t="s">
        <v>3586</v>
      </c>
      <c r="I1623" s="9" t="s">
        <v>232</v>
      </c>
      <c r="J1623" s="9" t="s">
        <v>63</v>
      </c>
      <c r="K1623" s="9" t="s">
        <v>3587</v>
      </c>
    </row>
    <row r="1624" ht="37" customHeight="1" spans="1:11">
      <c r="A1624" s="8">
        <f>MAX(A$1:A1623)+1</f>
        <v>633</v>
      </c>
      <c r="B1624" s="11" t="s">
        <v>39</v>
      </c>
      <c r="C1624" s="11" t="s">
        <v>3588</v>
      </c>
      <c r="D1624" s="11" t="s">
        <v>3589</v>
      </c>
      <c r="E1624" s="9" t="s">
        <v>3590</v>
      </c>
      <c r="F1624" s="9" t="s">
        <v>3591</v>
      </c>
      <c r="G1624" s="9">
        <v>1622</v>
      </c>
      <c r="H1624" s="9" t="s">
        <v>3591</v>
      </c>
      <c r="I1624" s="9" t="s">
        <v>232</v>
      </c>
      <c r="J1624" s="9" t="s">
        <v>63</v>
      </c>
      <c r="K1624" s="9" t="s">
        <v>3592</v>
      </c>
    </row>
    <row r="1625" ht="37" customHeight="1" spans="1:11">
      <c r="A1625" s="8"/>
      <c r="B1625" s="13"/>
      <c r="C1625" s="13"/>
      <c r="D1625" s="13"/>
      <c r="E1625" s="9" t="s">
        <v>3593</v>
      </c>
      <c r="F1625" s="9" t="s">
        <v>3594</v>
      </c>
      <c r="G1625" s="9">
        <v>1623</v>
      </c>
      <c r="H1625" s="9" t="s">
        <v>3594</v>
      </c>
      <c r="I1625" s="9" t="s">
        <v>232</v>
      </c>
      <c r="J1625" s="9" t="s">
        <v>63</v>
      </c>
      <c r="K1625" s="9" t="s">
        <v>3595</v>
      </c>
    </row>
    <row r="1626" ht="37" customHeight="1" spans="1:11">
      <c r="A1626" s="8">
        <f>MAX(A$1:A1625)+1</f>
        <v>634</v>
      </c>
      <c r="B1626" s="9" t="s">
        <v>39</v>
      </c>
      <c r="C1626" s="9" t="s">
        <v>3596</v>
      </c>
      <c r="D1626" s="9" t="s">
        <v>3597</v>
      </c>
      <c r="E1626" s="9" t="s">
        <v>3598</v>
      </c>
      <c r="F1626" s="9" t="s">
        <v>3599</v>
      </c>
      <c r="G1626" s="9">
        <v>1624</v>
      </c>
      <c r="H1626" s="9" t="s">
        <v>3599</v>
      </c>
      <c r="I1626" s="9" t="s">
        <v>232</v>
      </c>
      <c r="J1626" s="9" t="s">
        <v>124</v>
      </c>
      <c r="K1626" s="9" t="s">
        <v>3600</v>
      </c>
    </row>
    <row r="1627" ht="37" customHeight="1" spans="1:11">
      <c r="A1627" s="10">
        <f>MAX(A$1:A1626)+1</f>
        <v>635</v>
      </c>
      <c r="B1627" s="11" t="s">
        <v>22</v>
      </c>
      <c r="C1627" s="11" t="s">
        <v>3601</v>
      </c>
      <c r="D1627" s="11" t="s">
        <v>3602</v>
      </c>
      <c r="E1627" s="9"/>
      <c r="F1627" s="9"/>
      <c r="G1627" s="9">
        <v>1625</v>
      </c>
      <c r="H1627" s="9" t="s">
        <v>3603</v>
      </c>
      <c r="I1627" s="9" t="s">
        <v>8</v>
      </c>
      <c r="J1627" s="9" t="s">
        <v>97</v>
      </c>
      <c r="K1627" s="9" t="s">
        <v>3604</v>
      </c>
    </row>
    <row r="1628" ht="37" customHeight="1" spans="1:11">
      <c r="A1628" s="14"/>
      <c r="B1628" s="15"/>
      <c r="C1628" s="15"/>
      <c r="D1628" s="15"/>
      <c r="E1628" s="9"/>
      <c r="F1628" s="9"/>
      <c r="G1628" s="9">
        <v>1626</v>
      </c>
      <c r="H1628" s="9" t="s">
        <v>3605</v>
      </c>
      <c r="I1628" s="9" t="s">
        <v>8</v>
      </c>
      <c r="J1628" s="9" t="s">
        <v>97</v>
      </c>
      <c r="K1628" s="9" t="s">
        <v>3604</v>
      </c>
    </row>
    <row r="1629" ht="37" customHeight="1" spans="1:11">
      <c r="A1629" s="14"/>
      <c r="B1629" s="15"/>
      <c r="C1629" s="15"/>
      <c r="D1629" s="15"/>
      <c r="E1629" s="9"/>
      <c r="F1629" s="9"/>
      <c r="G1629" s="9">
        <v>1627</v>
      </c>
      <c r="H1629" s="9" t="s">
        <v>3606</v>
      </c>
      <c r="I1629" s="9" t="s">
        <v>8</v>
      </c>
      <c r="J1629" s="9" t="s">
        <v>97</v>
      </c>
      <c r="K1629" s="9" t="s">
        <v>3604</v>
      </c>
    </row>
    <row r="1630" ht="37" customHeight="1" spans="1:11">
      <c r="A1630" s="14"/>
      <c r="B1630" s="15"/>
      <c r="C1630" s="15"/>
      <c r="D1630" s="15"/>
      <c r="E1630" s="9"/>
      <c r="F1630" s="9"/>
      <c r="G1630" s="9">
        <v>1628</v>
      </c>
      <c r="H1630" s="9" t="s">
        <v>3607</v>
      </c>
      <c r="I1630" s="9" t="s">
        <v>8</v>
      </c>
      <c r="J1630" s="9" t="s">
        <v>97</v>
      </c>
      <c r="K1630" s="9" t="s">
        <v>3604</v>
      </c>
    </row>
    <row r="1631" ht="37" customHeight="1" spans="1:11">
      <c r="A1631" s="14"/>
      <c r="B1631" s="15"/>
      <c r="C1631" s="15"/>
      <c r="D1631" s="15"/>
      <c r="E1631" s="9"/>
      <c r="F1631" s="9"/>
      <c r="G1631" s="9">
        <v>1629</v>
      </c>
      <c r="H1631" s="9" t="s">
        <v>3608</v>
      </c>
      <c r="I1631" s="9" t="s">
        <v>8</v>
      </c>
      <c r="J1631" s="9" t="s">
        <v>97</v>
      </c>
      <c r="K1631" s="9" t="s">
        <v>3604</v>
      </c>
    </row>
    <row r="1632" ht="37" customHeight="1" spans="1:11">
      <c r="A1632" s="12"/>
      <c r="B1632" s="13"/>
      <c r="C1632" s="13"/>
      <c r="D1632" s="13"/>
      <c r="E1632" s="9"/>
      <c r="F1632" s="9"/>
      <c r="G1632" s="9">
        <v>1630</v>
      </c>
      <c r="H1632" s="9" t="s">
        <v>3609</v>
      </c>
      <c r="I1632" s="9" t="s">
        <v>8</v>
      </c>
      <c r="J1632" s="9" t="s">
        <v>97</v>
      </c>
      <c r="K1632" s="9" t="s">
        <v>3604</v>
      </c>
    </row>
    <row r="1633" ht="37" customHeight="1" spans="1:11">
      <c r="A1633" s="8">
        <f>MAX(A$1:A1632)+1</f>
        <v>636</v>
      </c>
      <c r="B1633" s="9" t="s">
        <v>28</v>
      </c>
      <c r="C1633" s="9" t="s">
        <v>3610</v>
      </c>
      <c r="D1633" s="9" t="s">
        <v>3611</v>
      </c>
      <c r="E1633" s="9"/>
      <c r="F1633" s="9"/>
      <c r="G1633" s="9">
        <v>1631</v>
      </c>
      <c r="H1633" s="9" t="s">
        <v>3611</v>
      </c>
      <c r="I1633" s="9" t="s">
        <v>3</v>
      </c>
      <c r="J1633" s="9" t="s">
        <v>97</v>
      </c>
      <c r="K1633" s="9" t="s">
        <v>3612</v>
      </c>
    </row>
    <row r="1634" ht="37" customHeight="1" spans="1:11">
      <c r="A1634" s="10">
        <f>MAX(A$1:A1633)+1</f>
        <v>637</v>
      </c>
      <c r="B1634" s="11" t="s">
        <v>28</v>
      </c>
      <c r="C1634" s="11" t="s">
        <v>3613</v>
      </c>
      <c r="D1634" s="11" t="s">
        <v>3614</v>
      </c>
      <c r="E1634" s="9" t="s">
        <v>3615</v>
      </c>
      <c r="F1634" s="9" t="s">
        <v>3616</v>
      </c>
      <c r="G1634" s="9">
        <v>1632</v>
      </c>
      <c r="H1634" s="9" t="s">
        <v>3616</v>
      </c>
      <c r="I1634" s="9" t="s">
        <v>3</v>
      </c>
      <c r="J1634" s="9" t="s">
        <v>97</v>
      </c>
      <c r="K1634" s="9" t="s">
        <v>3617</v>
      </c>
    </row>
    <row r="1635" ht="37" customHeight="1" spans="1:11">
      <c r="A1635" s="12"/>
      <c r="B1635" s="13"/>
      <c r="C1635" s="13"/>
      <c r="D1635" s="13"/>
      <c r="E1635" s="9" t="s">
        <v>3618</v>
      </c>
      <c r="F1635" s="9" t="s">
        <v>3619</v>
      </c>
      <c r="G1635" s="9">
        <v>1633</v>
      </c>
      <c r="H1635" s="9" t="s">
        <v>3619</v>
      </c>
      <c r="I1635" s="9" t="s">
        <v>3</v>
      </c>
      <c r="J1635" s="9" t="s">
        <v>97</v>
      </c>
      <c r="K1635" s="9" t="s">
        <v>3620</v>
      </c>
    </row>
    <row r="1636" ht="37" customHeight="1" spans="1:11">
      <c r="A1636" s="8">
        <f>MAX(A$1:A1635)+1</f>
        <v>638</v>
      </c>
      <c r="B1636" s="9" t="s">
        <v>28</v>
      </c>
      <c r="C1636" s="9" t="s">
        <v>3621</v>
      </c>
      <c r="D1636" s="9" t="s">
        <v>3622</v>
      </c>
      <c r="E1636" s="9"/>
      <c r="F1636" s="9"/>
      <c r="G1636" s="9">
        <v>1634</v>
      </c>
      <c r="H1636" s="9" t="s">
        <v>3622</v>
      </c>
      <c r="I1636" s="9" t="s">
        <v>3</v>
      </c>
      <c r="J1636" s="9" t="s">
        <v>97</v>
      </c>
      <c r="K1636" s="9" t="s">
        <v>3623</v>
      </c>
    </row>
    <row r="1637" ht="37" customHeight="1" spans="1:11">
      <c r="A1637" s="8">
        <f>MAX(A$1:A1636)+1</f>
        <v>639</v>
      </c>
      <c r="B1637" s="9" t="s">
        <v>28</v>
      </c>
      <c r="C1637" s="9" t="s">
        <v>3624</v>
      </c>
      <c r="D1637" s="9" t="s">
        <v>3625</v>
      </c>
      <c r="E1637" s="9"/>
      <c r="F1637" s="9"/>
      <c r="G1637" s="9">
        <v>1635</v>
      </c>
      <c r="H1637" s="9" t="s">
        <v>3625</v>
      </c>
      <c r="I1637" s="9" t="s">
        <v>3</v>
      </c>
      <c r="J1637" s="9" t="s">
        <v>97</v>
      </c>
      <c r="K1637" s="9" t="s">
        <v>3626</v>
      </c>
    </row>
    <row r="1638" ht="37" customHeight="1" spans="1:11">
      <c r="A1638" s="8">
        <f>MAX(A$1:A1637)+1</f>
        <v>640</v>
      </c>
      <c r="B1638" s="9" t="s">
        <v>28</v>
      </c>
      <c r="C1638" s="9" t="s">
        <v>3627</v>
      </c>
      <c r="D1638" s="9" t="s">
        <v>3628</v>
      </c>
      <c r="E1638" s="9"/>
      <c r="F1638" s="9"/>
      <c r="G1638" s="9">
        <v>1636</v>
      </c>
      <c r="H1638" s="9" t="s">
        <v>3628</v>
      </c>
      <c r="I1638" s="9" t="s">
        <v>3</v>
      </c>
      <c r="J1638" s="9" t="s">
        <v>97</v>
      </c>
      <c r="K1638" s="9" t="s">
        <v>3629</v>
      </c>
    </row>
    <row r="1639" ht="37" customHeight="1" spans="1:11">
      <c r="A1639" s="8">
        <f>MAX(A$1:A1638)+1</f>
        <v>641</v>
      </c>
      <c r="B1639" s="9" t="s">
        <v>28</v>
      </c>
      <c r="C1639" s="9" t="s">
        <v>3630</v>
      </c>
      <c r="D1639" s="9" t="s">
        <v>3631</v>
      </c>
      <c r="E1639" s="9"/>
      <c r="F1639" s="9"/>
      <c r="G1639" s="9">
        <v>1637</v>
      </c>
      <c r="H1639" s="9" t="s">
        <v>3631</v>
      </c>
      <c r="I1639" s="9" t="s">
        <v>4</v>
      </c>
      <c r="J1639" s="9" t="s">
        <v>97</v>
      </c>
      <c r="K1639" s="9" t="s">
        <v>3632</v>
      </c>
    </row>
    <row r="1640" ht="37" customHeight="1" spans="1:11">
      <c r="A1640" s="8">
        <f>MAX(A$1:A1639)+1</f>
        <v>642</v>
      </c>
      <c r="B1640" s="9" t="s">
        <v>28</v>
      </c>
      <c r="C1640" s="9" t="s">
        <v>3633</v>
      </c>
      <c r="D1640" s="9" t="s">
        <v>3634</v>
      </c>
      <c r="E1640" s="9"/>
      <c r="F1640" s="9"/>
      <c r="G1640" s="9">
        <v>1638</v>
      </c>
      <c r="H1640" s="9" t="s">
        <v>3634</v>
      </c>
      <c r="I1640" s="9" t="s">
        <v>4</v>
      </c>
      <c r="J1640" s="9" t="s">
        <v>97</v>
      </c>
      <c r="K1640" s="9" t="s">
        <v>3635</v>
      </c>
    </row>
    <row r="1641" ht="37" customHeight="1" spans="1:11">
      <c r="A1641" s="8">
        <f>MAX(A$1:A1640)+1</f>
        <v>643</v>
      </c>
      <c r="B1641" s="9" t="s">
        <v>28</v>
      </c>
      <c r="C1641" s="9" t="s">
        <v>3636</v>
      </c>
      <c r="D1641" s="9" t="s">
        <v>3637</v>
      </c>
      <c r="E1641" s="9"/>
      <c r="F1641" s="9"/>
      <c r="G1641" s="9">
        <v>1639</v>
      </c>
      <c r="H1641" s="9" t="s">
        <v>3637</v>
      </c>
      <c r="I1641" s="9" t="s">
        <v>8</v>
      </c>
      <c r="J1641" s="9" t="s">
        <v>97</v>
      </c>
      <c r="K1641" s="9" t="s">
        <v>3638</v>
      </c>
    </row>
    <row r="1642" ht="37" customHeight="1" spans="1:11">
      <c r="A1642" s="8">
        <f>MAX(A$1:A1641)+1</f>
        <v>644</v>
      </c>
      <c r="B1642" s="9" t="s">
        <v>28</v>
      </c>
      <c r="C1642" s="9" t="s">
        <v>3639</v>
      </c>
      <c r="D1642" s="9" t="s">
        <v>3640</v>
      </c>
      <c r="E1642" s="9"/>
      <c r="F1642" s="9"/>
      <c r="G1642" s="9">
        <v>1640</v>
      </c>
      <c r="H1642" s="9" t="s">
        <v>3640</v>
      </c>
      <c r="I1642" s="9" t="s">
        <v>8</v>
      </c>
      <c r="J1642" s="9" t="s">
        <v>97</v>
      </c>
      <c r="K1642" s="9" t="s">
        <v>3641</v>
      </c>
    </row>
    <row r="1643" ht="37" customHeight="1" spans="1:11">
      <c r="A1643" s="8">
        <f>MAX(A$1:A1642)+1</f>
        <v>645</v>
      </c>
      <c r="B1643" s="9" t="s">
        <v>28</v>
      </c>
      <c r="C1643" s="9" t="s">
        <v>3642</v>
      </c>
      <c r="D1643" s="9" t="s">
        <v>3643</v>
      </c>
      <c r="E1643" s="9"/>
      <c r="F1643" s="9"/>
      <c r="G1643" s="9">
        <v>1641</v>
      </c>
      <c r="H1643" s="9" t="s">
        <v>3643</v>
      </c>
      <c r="I1643" s="9" t="s">
        <v>8</v>
      </c>
      <c r="J1643" s="9" t="s">
        <v>97</v>
      </c>
      <c r="K1643" s="9" t="s">
        <v>3644</v>
      </c>
    </row>
    <row r="1644" ht="37" customHeight="1" spans="1:11">
      <c r="A1644" s="8">
        <f>MAX(A$1:A1643)+1</f>
        <v>646</v>
      </c>
      <c r="B1644" s="9" t="s">
        <v>28</v>
      </c>
      <c r="C1644" s="9" t="s">
        <v>3645</v>
      </c>
      <c r="D1644" s="9" t="s">
        <v>3646</v>
      </c>
      <c r="E1644" s="9"/>
      <c r="F1644" s="9"/>
      <c r="G1644" s="9">
        <v>1642</v>
      </c>
      <c r="H1644" s="9" t="s">
        <v>3646</v>
      </c>
      <c r="I1644" s="9" t="s">
        <v>8</v>
      </c>
      <c r="J1644" s="9" t="s">
        <v>97</v>
      </c>
      <c r="K1644" s="9" t="s">
        <v>3647</v>
      </c>
    </row>
    <row r="1645" ht="37" customHeight="1" spans="1:11">
      <c r="A1645" s="8">
        <f>MAX(A$1:A1644)+1</f>
        <v>647</v>
      </c>
      <c r="B1645" s="9" t="s">
        <v>28</v>
      </c>
      <c r="C1645" s="9" t="s">
        <v>3648</v>
      </c>
      <c r="D1645" s="9" t="s">
        <v>3649</v>
      </c>
      <c r="E1645" s="9"/>
      <c r="F1645" s="9"/>
      <c r="G1645" s="9">
        <v>1643</v>
      </c>
      <c r="H1645" s="9" t="s">
        <v>3650</v>
      </c>
      <c r="I1645" s="9" t="s">
        <v>8</v>
      </c>
      <c r="J1645" s="9" t="s">
        <v>97</v>
      </c>
      <c r="K1645" s="9" t="s">
        <v>3651</v>
      </c>
    </row>
    <row r="1646" ht="37" customHeight="1" spans="1:11">
      <c r="A1646" s="10">
        <f>MAX(A$1:A1645)+1</f>
        <v>648</v>
      </c>
      <c r="B1646" s="11" t="s">
        <v>20</v>
      </c>
      <c r="C1646" s="11" t="s">
        <v>3652</v>
      </c>
      <c r="D1646" s="11" t="s">
        <v>3653</v>
      </c>
      <c r="E1646" s="11" t="s">
        <v>3654</v>
      </c>
      <c r="F1646" s="11" t="s">
        <v>3655</v>
      </c>
      <c r="G1646" s="9">
        <v>1644</v>
      </c>
      <c r="H1646" s="9" t="s">
        <v>3656</v>
      </c>
      <c r="I1646" s="9" t="s">
        <v>8</v>
      </c>
      <c r="J1646" s="9" t="s">
        <v>124</v>
      </c>
      <c r="K1646" s="9" t="s">
        <v>3657</v>
      </c>
    </row>
    <row r="1647" ht="37" customHeight="1" spans="1:11">
      <c r="A1647" s="14"/>
      <c r="B1647" s="15"/>
      <c r="C1647" s="15"/>
      <c r="D1647" s="15"/>
      <c r="E1647" s="13"/>
      <c r="F1647" s="13"/>
      <c r="G1647" s="9">
        <v>1645</v>
      </c>
      <c r="H1647" s="9" t="s">
        <v>3658</v>
      </c>
      <c r="I1647" s="9" t="s">
        <v>8</v>
      </c>
      <c r="J1647" s="9" t="s">
        <v>124</v>
      </c>
      <c r="K1647" s="9" t="s">
        <v>3657</v>
      </c>
    </row>
    <row r="1648" ht="37" customHeight="1" spans="1:11">
      <c r="A1648" s="14"/>
      <c r="B1648" s="15"/>
      <c r="C1648" s="15"/>
      <c r="D1648" s="15"/>
      <c r="E1648" s="11" t="s">
        <v>3659</v>
      </c>
      <c r="F1648" s="11" t="s">
        <v>3660</v>
      </c>
      <c r="G1648" s="9">
        <v>1646</v>
      </c>
      <c r="H1648" s="9" t="s">
        <v>3661</v>
      </c>
      <c r="I1648" s="9" t="s">
        <v>8</v>
      </c>
      <c r="J1648" s="9" t="s">
        <v>124</v>
      </c>
      <c r="K1648" s="9" t="s">
        <v>3662</v>
      </c>
    </row>
    <row r="1649" ht="37" customHeight="1" spans="1:11">
      <c r="A1649" s="14"/>
      <c r="B1649" s="15"/>
      <c r="C1649" s="15"/>
      <c r="D1649" s="15"/>
      <c r="E1649" s="15"/>
      <c r="F1649" s="15"/>
      <c r="G1649" s="9">
        <v>1647</v>
      </c>
      <c r="H1649" s="9" t="s">
        <v>3663</v>
      </c>
      <c r="I1649" s="9" t="s">
        <v>8</v>
      </c>
      <c r="J1649" s="9" t="s">
        <v>124</v>
      </c>
      <c r="K1649" s="9" t="s">
        <v>3662</v>
      </c>
    </row>
    <row r="1650" ht="37" customHeight="1" spans="1:11">
      <c r="A1650" s="14"/>
      <c r="B1650" s="15"/>
      <c r="C1650" s="15"/>
      <c r="D1650" s="15"/>
      <c r="E1650" s="15"/>
      <c r="F1650" s="15"/>
      <c r="G1650" s="9">
        <v>1648</v>
      </c>
      <c r="H1650" s="9" t="s">
        <v>3664</v>
      </c>
      <c r="I1650" s="9" t="s">
        <v>8</v>
      </c>
      <c r="J1650" s="9" t="s">
        <v>124</v>
      </c>
      <c r="K1650" s="9" t="s">
        <v>3662</v>
      </c>
    </row>
    <row r="1651" ht="37" customHeight="1" spans="1:11">
      <c r="A1651" s="14"/>
      <c r="B1651" s="15"/>
      <c r="C1651" s="15"/>
      <c r="D1651" s="15"/>
      <c r="E1651" s="15"/>
      <c r="F1651" s="15"/>
      <c r="G1651" s="9">
        <v>1649</v>
      </c>
      <c r="H1651" s="9" t="s">
        <v>3665</v>
      </c>
      <c r="I1651" s="9" t="s">
        <v>8</v>
      </c>
      <c r="J1651" s="9" t="s">
        <v>124</v>
      </c>
      <c r="K1651" s="9" t="s">
        <v>3662</v>
      </c>
    </row>
    <row r="1652" ht="37" customHeight="1" spans="1:11">
      <c r="A1652" s="14"/>
      <c r="B1652" s="15"/>
      <c r="C1652" s="15"/>
      <c r="D1652" s="15"/>
      <c r="E1652" s="15"/>
      <c r="F1652" s="15"/>
      <c r="G1652" s="9">
        <v>1650</v>
      </c>
      <c r="H1652" s="9" t="s">
        <v>3666</v>
      </c>
      <c r="I1652" s="9" t="s">
        <v>8</v>
      </c>
      <c r="J1652" s="9" t="s">
        <v>124</v>
      </c>
      <c r="K1652" s="9" t="s">
        <v>3662</v>
      </c>
    </row>
    <row r="1653" ht="37" customHeight="1" spans="1:11">
      <c r="A1653" s="14"/>
      <c r="B1653" s="15"/>
      <c r="C1653" s="15"/>
      <c r="D1653" s="15"/>
      <c r="E1653" s="15"/>
      <c r="F1653" s="15"/>
      <c r="G1653" s="9">
        <v>1651</v>
      </c>
      <c r="H1653" s="9" t="s">
        <v>3667</v>
      </c>
      <c r="I1653" s="9" t="s">
        <v>8</v>
      </c>
      <c r="J1653" s="9" t="s">
        <v>124</v>
      </c>
      <c r="K1653" s="9" t="s">
        <v>3662</v>
      </c>
    </row>
    <row r="1654" ht="37" customHeight="1" spans="1:11">
      <c r="A1654" s="14"/>
      <c r="B1654" s="15"/>
      <c r="C1654" s="15"/>
      <c r="D1654" s="15"/>
      <c r="E1654" s="15"/>
      <c r="F1654" s="15"/>
      <c r="G1654" s="9">
        <v>1652</v>
      </c>
      <c r="H1654" s="9" t="s">
        <v>3668</v>
      </c>
      <c r="I1654" s="9" t="s">
        <v>8</v>
      </c>
      <c r="J1654" s="9" t="s">
        <v>124</v>
      </c>
      <c r="K1654" s="9" t="s">
        <v>3662</v>
      </c>
    </row>
    <row r="1655" ht="37" customHeight="1" spans="1:11">
      <c r="A1655" s="14"/>
      <c r="B1655" s="15"/>
      <c r="C1655" s="15"/>
      <c r="D1655" s="15"/>
      <c r="E1655" s="15"/>
      <c r="F1655" s="15"/>
      <c r="G1655" s="9">
        <v>1653</v>
      </c>
      <c r="H1655" s="9" t="s">
        <v>3669</v>
      </c>
      <c r="I1655" s="9" t="s">
        <v>8</v>
      </c>
      <c r="J1655" s="9" t="s">
        <v>124</v>
      </c>
      <c r="K1655" s="9" t="s">
        <v>3662</v>
      </c>
    </row>
    <row r="1656" ht="37" customHeight="1" spans="1:11">
      <c r="A1656" s="14"/>
      <c r="B1656" s="15"/>
      <c r="C1656" s="15"/>
      <c r="D1656" s="15"/>
      <c r="E1656" s="15"/>
      <c r="F1656" s="15"/>
      <c r="G1656" s="9">
        <v>1654</v>
      </c>
      <c r="H1656" s="9" t="s">
        <v>3670</v>
      </c>
      <c r="I1656" s="9" t="s">
        <v>8</v>
      </c>
      <c r="J1656" s="9" t="s">
        <v>124</v>
      </c>
      <c r="K1656" s="9" t="s">
        <v>3662</v>
      </c>
    </row>
    <row r="1657" ht="37" customHeight="1" spans="1:11">
      <c r="A1657" s="12"/>
      <c r="B1657" s="13"/>
      <c r="C1657" s="13"/>
      <c r="D1657" s="13"/>
      <c r="E1657" s="13"/>
      <c r="F1657" s="13"/>
      <c r="G1657" s="9">
        <v>1655</v>
      </c>
      <c r="H1657" s="9" t="s">
        <v>3671</v>
      </c>
      <c r="I1657" s="9" t="s">
        <v>8</v>
      </c>
      <c r="J1657" s="9" t="s">
        <v>124</v>
      </c>
      <c r="K1657" s="9" t="s">
        <v>3662</v>
      </c>
    </row>
    <row r="1658" ht="37" customHeight="1" spans="1:11">
      <c r="A1658" s="8">
        <f>MAX(A$1:A1657)+1</f>
        <v>649</v>
      </c>
      <c r="B1658" s="9" t="s">
        <v>41</v>
      </c>
      <c r="C1658" s="9" t="s">
        <v>91</v>
      </c>
      <c r="D1658" s="9" t="s">
        <v>92</v>
      </c>
      <c r="E1658" s="9"/>
      <c r="F1658" s="9"/>
      <c r="G1658" s="9">
        <v>1656</v>
      </c>
      <c r="H1658" s="9" t="s">
        <v>3672</v>
      </c>
      <c r="I1658" s="9" t="s">
        <v>8</v>
      </c>
      <c r="J1658" s="9" t="s">
        <v>63</v>
      </c>
      <c r="K1658" s="9" t="s">
        <v>94</v>
      </c>
    </row>
    <row r="1659" ht="37" customHeight="1" spans="1:11">
      <c r="A1659" s="10">
        <f>MAX(A$1:A1658)+1</f>
        <v>650</v>
      </c>
      <c r="B1659" s="11" t="s">
        <v>41</v>
      </c>
      <c r="C1659" s="11" t="s">
        <v>85</v>
      </c>
      <c r="D1659" s="11" t="s">
        <v>86</v>
      </c>
      <c r="E1659" s="9"/>
      <c r="F1659" s="9"/>
      <c r="G1659" s="9">
        <v>1657</v>
      </c>
      <c r="H1659" s="9" t="s">
        <v>3673</v>
      </c>
      <c r="I1659" s="11" t="s">
        <v>8</v>
      </c>
      <c r="J1659" s="9" t="s">
        <v>63</v>
      </c>
      <c r="K1659" s="9" t="s">
        <v>88</v>
      </c>
    </row>
    <row r="1660" ht="37" customHeight="1" spans="1:11">
      <c r="A1660" s="14"/>
      <c r="B1660" s="15"/>
      <c r="C1660" s="15"/>
      <c r="D1660" s="15"/>
      <c r="E1660" s="9"/>
      <c r="F1660" s="9"/>
      <c r="G1660" s="9">
        <v>1658</v>
      </c>
      <c r="H1660" s="9" t="s">
        <v>3674</v>
      </c>
      <c r="I1660" s="15"/>
      <c r="J1660" s="9" t="s">
        <v>63</v>
      </c>
      <c r="K1660" s="9" t="s">
        <v>88</v>
      </c>
    </row>
    <row r="1661" ht="37" customHeight="1" spans="1:11">
      <c r="A1661" s="12"/>
      <c r="B1661" s="13"/>
      <c r="C1661" s="13"/>
      <c r="D1661" s="13"/>
      <c r="E1661" s="9"/>
      <c r="F1661" s="9"/>
      <c r="G1661" s="9">
        <v>1659</v>
      </c>
      <c r="H1661" s="9" t="s">
        <v>3675</v>
      </c>
      <c r="I1661" s="13"/>
      <c r="J1661" s="9" t="s">
        <v>63</v>
      </c>
      <c r="K1661" s="9" t="s">
        <v>88</v>
      </c>
    </row>
    <row r="1662" ht="37" customHeight="1" spans="1:11">
      <c r="A1662" s="8">
        <f>MAX(A$1:A1661)+1</f>
        <v>651</v>
      </c>
      <c r="B1662" s="9" t="s">
        <v>23</v>
      </c>
      <c r="C1662" s="9" t="s">
        <v>3676</v>
      </c>
      <c r="D1662" s="9" t="s">
        <v>3677</v>
      </c>
      <c r="E1662" s="9"/>
      <c r="F1662" s="9"/>
      <c r="G1662" s="9">
        <v>1660</v>
      </c>
      <c r="H1662" s="9" t="s">
        <v>3678</v>
      </c>
      <c r="I1662" s="9" t="s">
        <v>3</v>
      </c>
      <c r="J1662" s="9" t="s">
        <v>124</v>
      </c>
      <c r="K1662" s="9" t="s">
        <v>3679</v>
      </c>
    </row>
    <row r="1663" ht="37" customHeight="1" spans="1:11">
      <c r="A1663" s="10">
        <f>MAX(A$1:A1662)+1</f>
        <v>652</v>
      </c>
      <c r="B1663" s="11" t="s">
        <v>23</v>
      </c>
      <c r="C1663" s="11" t="s">
        <v>3680</v>
      </c>
      <c r="D1663" s="11" t="s">
        <v>3681</v>
      </c>
      <c r="E1663" s="9"/>
      <c r="F1663" s="9"/>
      <c r="G1663" s="9">
        <v>1661</v>
      </c>
      <c r="H1663" s="9" t="s">
        <v>3682</v>
      </c>
      <c r="I1663" s="9" t="s">
        <v>3</v>
      </c>
      <c r="J1663" s="9" t="s">
        <v>63</v>
      </c>
      <c r="K1663" s="9" t="s">
        <v>2506</v>
      </c>
    </row>
    <row r="1664" ht="37" customHeight="1" spans="1:11">
      <c r="A1664" s="14"/>
      <c r="B1664" s="15"/>
      <c r="C1664" s="15"/>
      <c r="D1664" s="15"/>
      <c r="E1664" s="9"/>
      <c r="F1664" s="9"/>
      <c r="G1664" s="9">
        <v>1662</v>
      </c>
      <c r="H1664" s="9" t="s">
        <v>3683</v>
      </c>
      <c r="I1664" s="9" t="s">
        <v>3</v>
      </c>
      <c r="J1664" s="9" t="s">
        <v>63</v>
      </c>
      <c r="K1664" s="9" t="s">
        <v>2506</v>
      </c>
    </row>
    <row r="1665" ht="37" customHeight="1" spans="1:11">
      <c r="A1665" s="12"/>
      <c r="B1665" s="13"/>
      <c r="C1665" s="13"/>
      <c r="D1665" s="13"/>
      <c r="E1665" s="9"/>
      <c r="F1665" s="9"/>
      <c r="G1665" s="9">
        <v>1663</v>
      </c>
      <c r="H1665" s="9" t="s">
        <v>3684</v>
      </c>
      <c r="I1665" s="9" t="s">
        <v>3</v>
      </c>
      <c r="J1665" s="9" t="s">
        <v>63</v>
      </c>
      <c r="K1665" s="9" t="s">
        <v>2506</v>
      </c>
    </row>
    <row r="1666" ht="37" customHeight="1" spans="1:11">
      <c r="A1666" s="8">
        <f>MAX(A$1:A1665)+1</f>
        <v>653</v>
      </c>
      <c r="B1666" s="9" t="s">
        <v>23</v>
      </c>
      <c r="C1666" s="9" t="s">
        <v>3685</v>
      </c>
      <c r="D1666" s="9" t="s">
        <v>3686</v>
      </c>
      <c r="E1666" s="9"/>
      <c r="F1666" s="9"/>
      <c r="G1666" s="9">
        <v>1664</v>
      </c>
      <c r="H1666" s="9" t="s">
        <v>3686</v>
      </c>
      <c r="I1666" s="9" t="s">
        <v>3</v>
      </c>
      <c r="J1666" s="9" t="s">
        <v>97</v>
      </c>
      <c r="K1666" s="9" t="s">
        <v>3687</v>
      </c>
    </row>
    <row r="1667" ht="37" customHeight="1" spans="1:11">
      <c r="A1667" s="8">
        <f>MAX(A$1:A1666)+1</f>
        <v>654</v>
      </c>
      <c r="B1667" s="9" t="s">
        <v>23</v>
      </c>
      <c r="C1667" s="9" t="s">
        <v>3688</v>
      </c>
      <c r="D1667" s="9" t="s">
        <v>3689</v>
      </c>
      <c r="E1667" s="9"/>
      <c r="F1667" s="9"/>
      <c r="G1667" s="9">
        <v>1665</v>
      </c>
      <c r="H1667" s="9" t="s">
        <v>3689</v>
      </c>
      <c r="I1667" s="9" t="s">
        <v>3</v>
      </c>
      <c r="J1667" s="9" t="s">
        <v>97</v>
      </c>
      <c r="K1667" s="9" t="s">
        <v>3690</v>
      </c>
    </row>
    <row r="1668" ht="37" customHeight="1" spans="1:11">
      <c r="A1668" s="8">
        <f>MAX(A$1:A1667)+1</f>
        <v>655</v>
      </c>
      <c r="B1668" s="9" t="s">
        <v>23</v>
      </c>
      <c r="C1668" s="9" t="s">
        <v>3691</v>
      </c>
      <c r="D1668" s="9" t="s">
        <v>3692</v>
      </c>
      <c r="E1668" s="9"/>
      <c r="F1668" s="9"/>
      <c r="G1668" s="9">
        <v>1666</v>
      </c>
      <c r="H1668" s="9" t="s">
        <v>3692</v>
      </c>
      <c r="I1668" s="9" t="s">
        <v>3</v>
      </c>
      <c r="J1668" s="9" t="s">
        <v>63</v>
      </c>
      <c r="K1668" s="9" t="s">
        <v>3693</v>
      </c>
    </row>
    <row r="1669" ht="37" customHeight="1" spans="1:11">
      <c r="A1669" s="8">
        <f>MAX(A$1:A1668)+1</f>
        <v>656</v>
      </c>
      <c r="B1669" s="9" t="s">
        <v>23</v>
      </c>
      <c r="C1669" s="9" t="s">
        <v>3694</v>
      </c>
      <c r="D1669" s="9" t="s">
        <v>3695</v>
      </c>
      <c r="E1669" s="9"/>
      <c r="F1669" s="9"/>
      <c r="G1669" s="9">
        <v>1667</v>
      </c>
      <c r="H1669" s="9" t="s">
        <v>3695</v>
      </c>
      <c r="I1669" s="9" t="s">
        <v>3</v>
      </c>
      <c r="J1669" s="9" t="s">
        <v>97</v>
      </c>
      <c r="K1669" s="9" t="s">
        <v>3696</v>
      </c>
    </row>
    <row r="1670" ht="37" customHeight="1" spans="1:11">
      <c r="A1670" s="8">
        <f>MAX(A$1:A1669)+1</f>
        <v>657</v>
      </c>
      <c r="B1670" s="9" t="s">
        <v>23</v>
      </c>
      <c r="C1670" s="9" t="s">
        <v>3697</v>
      </c>
      <c r="D1670" s="9" t="s">
        <v>3698</v>
      </c>
      <c r="E1670" s="9"/>
      <c r="F1670" s="9"/>
      <c r="G1670" s="9">
        <v>1668</v>
      </c>
      <c r="H1670" s="9" t="s">
        <v>3698</v>
      </c>
      <c r="I1670" s="9" t="s">
        <v>3</v>
      </c>
      <c r="J1670" s="9" t="s">
        <v>97</v>
      </c>
      <c r="K1670" s="9" t="s">
        <v>3699</v>
      </c>
    </row>
    <row r="1671" ht="37" customHeight="1" spans="1:11">
      <c r="A1671" s="8">
        <f>MAX(A$1:A1670)+1</f>
        <v>658</v>
      </c>
      <c r="B1671" s="9" t="s">
        <v>23</v>
      </c>
      <c r="C1671" s="9" t="s">
        <v>3700</v>
      </c>
      <c r="D1671" s="9" t="s">
        <v>3701</v>
      </c>
      <c r="E1671" s="9"/>
      <c r="F1671" s="9"/>
      <c r="G1671" s="9">
        <v>1669</v>
      </c>
      <c r="H1671" s="9" t="s">
        <v>3701</v>
      </c>
      <c r="I1671" s="9" t="s">
        <v>3</v>
      </c>
      <c r="J1671" s="9" t="s">
        <v>63</v>
      </c>
      <c r="K1671" s="9" t="s">
        <v>3702</v>
      </c>
    </row>
    <row r="1672" ht="37" customHeight="1" spans="1:11">
      <c r="A1672" s="8">
        <f>MAX(A$1:A1671)+1</f>
        <v>659</v>
      </c>
      <c r="B1672" s="9" t="s">
        <v>23</v>
      </c>
      <c r="C1672" s="9" t="s">
        <v>3703</v>
      </c>
      <c r="D1672" s="9" t="s">
        <v>3704</v>
      </c>
      <c r="E1672" s="9"/>
      <c r="F1672" s="9"/>
      <c r="G1672" s="9">
        <v>1670</v>
      </c>
      <c r="H1672" s="9" t="s">
        <v>3704</v>
      </c>
      <c r="I1672" s="9" t="s">
        <v>3</v>
      </c>
      <c r="J1672" s="9" t="s">
        <v>3705</v>
      </c>
      <c r="K1672" s="9" t="s">
        <v>3706</v>
      </c>
    </row>
    <row r="1673" ht="37" customHeight="1" spans="1:11">
      <c r="A1673" s="8">
        <f>MAX(A$1:A1672)+1</f>
        <v>660</v>
      </c>
      <c r="B1673" s="9" t="s">
        <v>23</v>
      </c>
      <c r="C1673" s="9" t="s">
        <v>3707</v>
      </c>
      <c r="D1673" s="9" t="s">
        <v>3708</v>
      </c>
      <c r="E1673" s="9"/>
      <c r="F1673" s="9"/>
      <c r="G1673" s="9">
        <v>1671</v>
      </c>
      <c r="H1673" s="9" t="s">
        <v>3708</v>
      </c>
      <c r="I1673" s="9" t="s">
        <v>3</v>
      </c>
      <c r="J1673" s="9" t="s">
        <v>97</v>
      </c>
      <c r="K1673" s="9" t="s">
        <v>2428</v>
      </c>
    </row>
    <row r="1674" ht="37" customHeight="1" spans="1:11">
      <c r="A1674" s="8">
        <f>MAX(A$1:A1673)+1</f>
        <v>661</v>
      </c>
      <c r="B1674" s="9" t="s">
        <v>23</v>
      </c>
      <c r="C1674" s="9" t="s">
        <v>3709</v>
      </c>
      <c r="D1674" s="9" t="s">
        <v>3710</v>
      </c>
      <c r="E1674" s="9" t="s">
        <v>3711</v>
      </c>
      <c r="F1674" s="9" t="s">
        <v>3712</v>
      </c>
      <c r="G1674" s="9">
        <v>1672</v>
      </c>
      <c r="H1674" s="9" t="s">
        <v>3712</v>
      </c>
      <c r="I1674" s="9" t="s">
        <v>3</v>
      </c>
      <c r="J1674" s="9" t="s">
        <v>436</v>
      </c>
      <c r="K1674" s="9" t="s">
        <v>3713</v>
      </c>
    </row>
    <row r="1675" ht="37" customHeight="1" spans="1:11">
      <c r="A1675" s="8">
        <f>MAX(A$1:A1674)+1</f>
        <v>662</v>
      </c>
      <c r="B1675" s="9" t="s">
        <v>23</v>
      </c>
      <c r="C1675" s="9" t="s">
        <v>3714</v>
      </c>
      <c r="D1675" s="9" t="s">
        <v>3715</v>
      </c>
      <c r="E1675" s="9"/>
      <c r="F1675" s="9"/>
      <c r="G1675" s="9">
        <v>1673</v>
      </c>
      <c r="H1675" s="9" t="s">
        <v>3715</v>
      </c>
      <c r="I1675" s="9" t="s">
        <v>3</v>
      </c>
      <c r="J1675" s="9" t="s">
        <v>63</v>
      </c>
      <c r="K1675" s="9" t="s">
        <v>3716</v>
      </c>
    </row>
    <row r="1676" ht="37" customHeight="1" spans="1:11">
      <c r="A1676" s="8">
        <f>MAX(A$1:A1675)+1</f>
        <v>663</v>
      </c>
      <c r="B1676" s="9" t="s">
        <v>23</v>
      </c>
      <c r="C1676" s="9" t="s">
        <v>3717</v>
      </c>
      <c r="D1676" s="9" t="s">
        <v>3718</v>
      </c>
      <c r="E1676" s="9"/>
      <c r="F1676" s="9"/>
      <c r="G1676" s="9">
        <v>1674</v>
      </c>
      <c r="H1676" s="9" t="s">
        <v>3718</v>
      </c>
      <c r="I1676" s="9" t="s">
        <v>3</v>
      </c>
      <c r="J1676" s="9" t="s">
        <v>97</v>
      </c>
      <c r="K1676" s="9" t="s">
        <v>3719</v>
      </c>
    </row>
    <row r="1677" ht="37" customHeight="1" spans="1:11">
      <c r="A1677" s="10">
        <f>MAX(A$1:A1676)+1</f>
        <v>664</v>
      </c>
      <c r="B1677" s="11" t="s">
        <v>23</v>
      </c>
      <c r="C1677" s="11" t="s">
        <v>3720</v>
      </c>
      <c r="D1677" s="11" t="s">
        <v>3721</v>
      </c>
      <c r="E1677" s="9"/>
      <c r="F1677" s="9"/>
      <c r="G1677" s="9">
        <v>1675</v>
      </c>
      <c r="H1677" s="9" t="s">
        <v>3722</v>
      </c>
      <c r="I1677" s="9" t="s">
        <v>3</v>
      </c>
      <c r="J1677" s="9" t="s">
        <v>97</v>
      </c>
      <c r="K1677" s="9" t="s">
        <v>3723</v>
      </c>
    </row>
    <row r="1678" ht="37" customHeight="1" spans="1:11">
      <c r="A1678" s="12"/>
      <c r="B1678" s="13"/>
      <c r="C1678" s="13"/>
      <c r="D1678" s="13"/>
      <c r="E1678" s="9"/>
      <c r="F1678" s="9"/>
      <c r="G1678" s="9">
        <v>1676</v>
      </c>
      <c r="H1678" s="9" t="s">
        <v>3724</v>
      </c>
      <c r="I1678" s="9" t="s">
        <v>3</v>
      </c>
      <c r="J1678" s="9" t="s">
        <v>97</v>
      </c>
      <c r="K1678" s="9" t="s">
        <v>3723</v>
      </c>
    </row>
    <row r="1679" ht="37" customHeight="1" spans="1:11">
      <c r="A1679" s="8">
        <f>MAX(A$1:A1678)+1</f>
        <v>665</v>
      </c>
      <c r="B1679" s="9" t="s">
        <v>23</v>
      </c>
      <c r="C1679" s="9" t="s">
        <v>3725</v>
      </c>
      <c r="D1679" s="9" t="s">
        <v>3726</v>
      </c>
      <c r="E1679" s="9"/>
      <c r="F1679" s="9"/>
      <c r="G1679" s="9">
        <v>1677</v>
      </c>
      <c r="H1679" s="9" t="s">
        <v>3726</v>
      </c>
      <c r="I1679" s="9" t="s">
        <v>3</v>
      </c>
      <c r="J1679" s="9" t="s">
        <v>97</v>
      </c>
      <c r="K1679" s="9" t="s">
        <v>3727</v>
      </c>
    </row>
    <row r="1680" ht="37" customHeight="1" spans="1:11">
      <c r="A1680" s="8">
        <f>MAX(A$1:A1679)+1</f>
        <v>666</v>
      </c>
      <c r="B1680" s="9" t="s">
        <v>23</v>
      </c>
      <c r="C1680" s="9" t="s">
        <v>3728</v>
      </c>
      <c r="D1680" s="9" t="s">
        <v>3729</v>
      </c>
      <c r="E1680" s="9"/>
      <c r="F1680" s="9"/>
      <c r="G1680" s="9">
        <v>1678</v>
      </c>
      <c r="H1680" s="9" t="s">
        <v>3729</v>
      </c>
      <c r="I1680" s="9" t="s">
        <v>3</v>
      </c>
      <c r="J1680" s="9" t="s">
        <v>97</v>
      </c>
      <c r="K1680" s="9" t="s">
        <v>3730</v>
      </c>
    </row>
    <row r="1681" ht="37" customHeight="1" spans="1:11">
      <c r="A1681" s="8">
        <f>MAX(A$1:A1680)+1</f>
        <v>667</v>
      </c>
      <c r="B1681" s="9" t="s">
        <v>23</v>
      </c>
      <c r="C1681" s="9" t="s">
        <v>3731</v>
      </c>
      <c r="D1681" s="9" t="s">
        <v>3732</v>
      </c>
      <c r="E1681" s="9"/>
      <c r="F1681" s="9"/>
      <c r="G1681" s="9">
        <v>1679</v>
      </c>
      <c r="H1681" s="9" t="s">
        <v>3732</v>
      </c>
      <c r="I1681" s="9" t="s">
        <v>3</v>
      </c>
      <c r="J1681" s="9" t="s">
        <v>63</v>
      </c>
      <c r="K1681" s="9" t="s">
        <v>3733</v>
      </c>
    </row>
    <row r="1682" ht="37" customHeight="1" spans="1:11">
      <c r="A1682" s="8">
        <f>MAX(A$1:A1681)+1</f>
        <v>668</v>
      </c>
      <c r="B1682" s="9" t="s">
        <v>23</v>
      </c>
      <c r="C1682" s="9" t="s">
        <v>3734</v>
      </c>
      <c r="D1682" s="9" t="s">
        <v>3735</v>
      </c>
      <c r="E1682" s="9"/>
      <c r="F1682" s="9"/>
      <c r="G1682" s="9">
        <v>1680</v>
      </c>
      <c r="H1682" s="9" t="s">
        <v>3735</v>
      </c>
      <c r="I1682" s="9" t="s">
        <v>3</v>
      </c>
      <c r="J1682" s="9" t="s">
        <v>63</v>
      </c>
      <c r="K1682" s="9" t="s">
        <v>3736</v>
      </c>
    </row>
    <row r="1683" ht="37" customHeight="1" spans="1:11">
      <c r="A1683" s="8">
        <f>MAX(A$1:A1682)+1</f>
        <v>669</v>
      </c>
      <c r="B1683" s="9" t="s">
        <v>23</v>
      </c>
      <c r="C1683" s="9" t="s">
        <v>3737</v>
      </c>
      <c r="D1683" s="9" t="s">
        <v>3738</v>
      </c>
      <c r="E1683" s="9"/>
      <c r="F1683" s="9"/>
      <c r="G1683" s="9">
        <v>1681</v>
      </c>
      <c r="H1683" s="9" t="s">
        <v>3738</v>
      </c>
      <c r="I1683" s="9" t="s">
        <v>4</v>
      </c>
      <c r="J1683" s="9" t="s">
        <v>97</v>
      </c>
      <c r="K1683" s="9" t="s">
        <v>3739</v>
      </c>
    </row>
    <row r="1684" ht="37" customHeight="1" spans="1:11">
      <c r="A1684" s="8">
        <f>MAX(A$1:A1683)+1</f>
        <v>670</v>
      </c>
      <c r="B1684" s="9" t="s">
        <v>23</v>
      </c>
      <c r="C1684" s="9" t="s">
        <v>3740</v>
      </c>
      <c r="D1684" s="9" t="s">
        <v>3741</v>
      </c>
      <c r="E1684" s="9"/>
      <c r="F1684" s="9"/>
      <c r="G1684" s="9">
        <v>1682</v>
      </c>
      <c r="H1684" s="9" t="s">
        <v>3741</v>
      </c>
      <c r="I1684" s="9" t="s">
        <v>4</v>
      </c>
      <c r="J1684" s="9" t="s">
        <v>436</v>
      </c>
      <c r="K1684" s="9" t="s">
        <v>3742</v>
      </c>
    </row>
    <row r="1685" ht="37" customHeight="1" spans="1:11">
      <c r="A1685" s="8">
        <f>MAX(A$1:A1684)+1</f>
        <v>671</v>
      </c>
      <c r="B1685" s="9" t="s">
        <v>23</v>
      </c>
      <c r="C1685" s="9" t="s">
        <v>3743</v>
      </c>
      <c r="D1685" s="9" t="s">
        <v>3744</v>
      </c>
      <c r="E1685" s="9"/>
      <c r="F1685" s="9"/>
      <c r="G1685" s="9">
        <v>1683</v>
      </c>
      <c r="H1685" s="9" t="s">
        <v>3744</v>
      </c>
      <c r="I1685" s="9" t="s">
        <v>6</v>
      </c>
      <c r="J1685" s="9" t="s">
        <v>97</v>
      </c>
      <c r="K1685" s="9" t="s">
        <v>3745</v>
      </c>
    </row>
    <row r="1686" ht="37" customHeight="1" spans="1:11">
      <c r="A1686" s="8">
        <f>MAX(A$1:A1685)+1</f>
        <v>672</v>
      </c>
      <c r="B1686" s="9" t="s">
        <v>23</v>
      </c>
      <c r="C1686" s="9" t="s">
        <v>3746</v>
      </c>
      <c r="D1686" s="9" t="s">
        <v>3747</v>
      </c>
      <c r="E1686" s="9"/>
      <c r="F1686" s="9"/>
      <c r="G1686" s="9">
        <v>1684</v>
      </c>
      <c r="H1686" s="9" t="s">
        <v>3747</v>
      </c>
      <c r="I1686" s="9" t="s">
        <v>8</v>
      </c>
      <c r="J1686" s="9" t="s">
        <v>436</v>
      </c>
      <c r="K1686" s="9" t="s">
        <v>3748</v>
      </c>
    </row>
    <row r="1687" ht="37" customHeight="1" spans="1:11">
      <c r="A1687" s="8">
        <f>MAX(A$1:A1686)+1</f>
        <v>673</v>
      </c>
      <c r="B1687" s="9" t="s">
        <v>23</v>
      </c>
      <c r="C1687" s="9" t="s">
        <v>3749</v>
      </c>
      <c r="D1687" s="9" t="s">
        <v>3750</v>
      </c>
      <c r="E1687" s="9"/>
      <c r="F1687" s="9"/>
      <c r="G1687" s="9">
        <v>1685</v>
      </c>
      <c r="H1687" s="9" t="s">
        <v>3750</v>
      </c>
      <c r="I1687" s="9" t="s">
        <v>8</v>
      </c>
      <c r="J1687" s="9" t="s">
        <v>97</v>
      </c>
      <c r="K1687" s="9" t="s">
        <v>3751</v>
      </c>
    </row>
    <row r="1688" ht="37" customHeight="1" spans="1:11">
      <c r="A1688" s="10">
        <f>MAX(A$1:A1687)+1</f>
        <v>674</v>
      </c>
      <c r="B1688" s="11" t="s">
        <v>14</v>
      </c>
      <c r="C1688" s="11" t="s">
        <v>3752</v>
      </c>
      <c r="D1688" s="11" t="s">
        <v>3753</v>
      </c>
      <c r="E1688" s="9"/>
      <c r="F1688" s="9"/>
      <c r="G1688" s="9">
        <v>1686</v>
      </c>
      <c r="H1688" s="9" t="s">
        <v>3754</v>
      </c>
      <c r="I1688" s="9" t="s">
        <v>3</v>
      </c>
      <c r="J1688" s="9" t="s">
        <v>97</v>
      </c>
      <c r="K1688" s="9" t="s">
        <v>3755</v>
      </c>
    </row>
    <row r="1689" ht="37" customHeight="1" spans="1:11">
      <c r="A1689" s="14"/>
      <c r="B1689" s="15"/>
      <c r="C1689" s="15"/>
      <c r="D1689" s="15"/>
      <c r="E1689" s="9"/>
      <c r="F1689" s="9"/>
      <c r="G1689" s="9">
        <v>1687</v>
      </c>
      <c r="H1689" s="9" t="s">
        <v>3756</v>
      </c>
      <c r="I1689" s="9" t="s">
        <v>3</v>
      </c>
      <c r="J1689" s="9" t="s">
        <v>97</v>
      </c>
      <c r="K1689" s="9" t="s">
        <v>3755</v>
      </c>
    </row>
    <row r="1690" ht="37" customHeight="1" spans="1:11">
      <c r="A1690" s="14"/>
      <c r="B1690" s="15"/>
      <c r="C1690" s="15"/>
      <c r="D1690" s="15"/>
      <c r="E1690" s="9"/>
      <c r="F1690" s="9"/>
      <c r="G1690" s="9">
        <v>1688</v>
      </c>
      <c r="H1690" s="9" t="s">
        <v>3757</v>
      </c>
      <c r="I1690" s="9" t="s">
        <v>3</v>
      </c>
      <c r="J1690" s="9" t="s">
        <v>97</v>
      </c>
      <c r="K1690" s="9" t="s">
        <v>3755</v>
      </c>
    </row>
    <row r="1691" ht="37" customHeight="1" spans="1:11">
      <c r="A1691" s="14"/>
      <c r="B1691" s="15"/>
      <c r="C1691" s="15"/>
      <c r="D1691" s="15"/>
      <c r="E1691" s="9"/>
      <c r="F1691" s="9"/>
      <c r="G1691" s="9">
        <v>1689</v>
      </c>
      <c r="H1691" s="9" t="s">
        <v>3758</v>
      </c>
      <c r="I1691" s="9" t="s">
        <v>3</v>
      </c>
      <c r="J1691" s="9" t="s">
        <v>97</v>
      </c>
      <c r="K1691" s="9" t="s">
        <v>3755</v>
      </c>
    </row>
    <row r="1692" ht="37" customHeight="1" spans="1:11">
      <c r="A1692" s="12"/>
      <c r="B1692" s="13"/>
      <c r="C1692" s="13"/>
      <c r="D1692" s="13"/>
      <c r="E1692" s="9"/>
      <c r="F1692" s="9"/>
      <c r="G1692" s="9">
        <v>1690</v>
      </c>
      <c r="H1692" s="9" t="s">
        <v>3759</v>
      </c>
      <c r="I1692" s="9" t="s">
        <v>3</v>
      </c>
      <c r="J1692" s="9" t="s">
        <v>97</v>
      </c>
      <c r="K1692" s="9" t="s">
        <v>3755</v>
      </c>
    </row>
    <row r="1693" ht="37" customHeight="1" spans="1:11">
      <c r="A1693" s="10">
        <f>MAX(A$1:A1692)+1</f>
        <v>675</v>
      </c>
      <c r="B1693" s="11" t="s">
        <v>42</v>
      </c>
      <c r="C1693" s="11" t="s">
        <v>3760</v>
      </c>
      <c r="D1693" s="11" t="s">
        <v>3761</v>
      </c>
      <c r="E1693" s="9" t="s">
        <v>3762</v>
      </c>
      <c r="F1693" s="9" t="s">
        <v>3763</v>
      </c>
      <c r="G1693" s="9">
        <v>1691</v>
      </c>
      <c r="H1693" s="9" t="s">
        <v>3763</v>
      </c>
      <c r="I1693" s="9" t="s">
        <v>8</v>
      </c>
      <c r="J1693" s="9" t="s">
        <v>97</v>
      </c>
      <c r="K1693" s="9" t="s">
        <v>3764</v>
      </c>
    </row>
    <row r="1694" ht="37" customHeight="1" spans="1:11">
      <c r="A1694" s="14"/>
      <c r="B1694" s="15"/>
      <c r="C1694" s="15"/>
      <c r="D1694" s="15"/>
      <c r="E1694" s="9" t="s">
        <v>3765</v>
      </c>
      <c r="F1694" s="9" t="s">
        <v>3766</v>
      </c>
      <c r="G1694" s="9">
        <v>1692</v>
      </c>
      <c r="H1694" s="9" t="s">
        <v>3766</v>
      </c>
      <c r="I1694" s="9" t="s">
        <v>8</v>
      </c>
      <c r="J1694" s="9" t="s">
        <v>97</v>
      </c>
      <c r="K1694" s="9" t="s">
        <v>3767</v>
      </c>
    </row>
    <row r="1695" ht="37" customHeight="1" spans="1:11">
      <c r="A1695" s="14"/>
      <c r="B1695" s="15"/>
      <c r="C1695" s="15"/>
      <c r="D1695" s="15"/>
      <c r="E1695" s="9" t="s">
        <v>3768</v>
      </c>
      <c r="F1695" s="9" t="s">
        <v>3769</v>
      </c>
      <c r="G1695" s="9">
        <v>1693</v>
      </c>
      <c r="H1695" s="9" t="s">
        <v>3769</v>
      </c>
      <c r="I1695" s="9" t="s">
        <v>8</v>
      </c>
      <c r="J1695" s="9" t="s">
        <v>97</v>
      </c>
      <c r="K1695" s="9" t="s">
        <v>3770</v>
      </c>
    </row>
    <row r="1696" ht="37" customHeight="1" spans="1:11">
      <c r="A1696" s="14"/>
      <c r="B1696" s="15"/>
      <c r="C1696" s="15"/>
      <c r="D1696" s="15"/>
      <c r="E1696" s="9" t="s">
        <v>3771</v>
      </c>
      <c r="F1696" s="9" t="s">
        <v>3772</v>
      </c>
      <c r="G1696" s="9">
        <v>1694</v>
      </c>
      <c r="H1696" s="9" t="s">
        <v>3772</v>
      </c>
      <c r="I1696" s="9" t="s">
        <v>8</v>
      </c>
      <c r="J1696" s="9" t="s">
        <v>97</v>
      </c>
      <c r="K1696" s="9" t="s">
        <v>3767</v>
      </c>
    </row>
    <row r="1697" ht="37" customHeight="1" spans="1:11">
      <c r="A1697" s="14"/>
      <c r="B1697" s="15"/>
      <c r="C1697" s="15"/>
      <c r="D1697" s="15"/>
      <c r="E1697" s="9" t="s">
        <v>3773</v>
      </c>
      <c r="F1697" s="9" t="s">
        <v>3774</v>
      </c>
      <c r="G1697" s="9">
        <v>1695</v>
      </c>
      <c r="H1697" s="9" t="s">
        <v>3774</v>
      </c>
      <c r="I1697" s="9" t="s">
        <v>8</v>
      </c>
      <c r="J1697" s="9" t="s">
        <v>97</v>
      </c>
      <c r="K1697" s="9" t="s">
        <v>3775</v>
      </c>
    </row>
    <row r="1698" ht="37" customHeight="1" spans="1:11">
      <c r="A1698" s="14"/>
      <c r="B1698" s="15"/>
      <c r="C1698" s="15"/>
      <c r="D1698" s="15"/>
      <c r="E1698" s="9" t="s">
        <v>3776</v>
      </c>
      <c r="F1698" s="9" t="s">
        <v>3777</v>
      </c>
      <c r="G1698" s="9">
        <v>1696</v>
      </c>
      <c r="H1698" s="9" t="s">
        <v>3777</v>
      </c>
      <c r="I1698" s="9" t="s">
        <v>8</v>
      </c>
      <c r="J1698" s="9" t="s">
        <v>97</v>
      </c>
      <c r="K1698" s="9" t="s">
        <v>3778</v>
      </c>
    </row>
    <row r="1699" ht="37" customHeight="1" spans="1:11">
      <c r="A1699" s="14"/>
      <c r="B1699" s="15"/>
      <c r="C1699" s="15"/>
      <c r="D1699" s="15"/>
      <c r="E1699" s="9" t="s">
        <v>3779</v>
      </c>
      <c r="F1699" s="9" t="s">
        <v>3780</v>
      </c>
      <c r="G1699" s="9">
        <v>1697</v>
      </c>
      <c r="H1699" s="9" t="s">
        <v>3780</v>
      </c>
      <c r="I1699" s="9" t="s">
        <v>8</v>
      </c>
      <c r="J1699" s="9" t="s">
        <v>97</v>
      </c>
      <c r="K1699" s="9" t="s">
        <v>3781</v>
      </c>
    </row>
    <row r="1700" ht="37" customHeight="1" spans="1:11">
      <c r="A1700" s="14"/>
      <c r="B1700" s="15"/>
      <c r="C1700" s="15"/>
      <c r="D1700" s="15"/>
      <c r="E1700" s="9" t="s">
        <v>3782</v>
      </c>
      <c r="F1700" s="9" t="s">
        <v>3783</v>
      </c>
      <c r="G1700" s="9">
        <v>1698</v>
      </c>
      <c r="H1700" s="9" t="s">
        <v>3783</v>
      </c>
      <c r="I1700" s="9" t="s">
        <v>8</v>
      </c>
      <c r="J1700" s="9" t="s">
        <v>97</v>
      </c>
      <c r="K1700" s="9" t="s">
        <v>3784</v>
      </c>
    </row>
    <row r="1701" ht="37" customHeight="1" spans="1:11">
      <c r="A1701" s="14"/>
      <c r="B1701" s="15"/>
      <c r="C1701" s="15"/>
      <c r="D1701" s="15"/>
      <c r="E1701" s="9" t="s">
        <v>3785</v>
      </c>
      <c r="F1701" s="9" t="s">
        <v>3786</v>
      </c>
      <c r="G1701" s="9">
        <v>1699</v>
      </c>
      <c r="H1701" s="9" t="s">
        <v>3786</v>
      </c>
      <c r="I1701" s="9" t="s">
        <v>8</v>
      </c>
      <c r="J1701" s="9" t="s">
        <v>97</v>
      </c>
      <c r="K1701" s="9" t="s">
        <v>3781</v>
      </c>
    </row>
    <row r="1702" ht="37" customHeight="1" spans="1:11">
      <c r="A1702" s="14"/>
      <c r="B1702" s="15"/>
      <c r="C1702" s="15"/>
      <c r="D1702" s="15"/>
      <c r="E1702" s="9" t="s">
        <v>3787</v>
      </c>
      <c r="F1702" s="9" t="s">
        <v>3788</v>
      </c>
      <c r="G1702" s="9">
        <v>1700</v>
      </c>
      <c r="H1702" s="9" t="s">
        <v>3789</v>
      </c>
      <c r="I1702" s="9" t="s">
        <v>8</v>
      </c>
      <c r="J1702" s="9" t="s">
        <v>97</v>
      </c>
      <c r="K1702" s="9" t="s">
        <v>3781</v>
      </c>
    </row>
    <row r="1703" ht="37" customHeight="1" spans="1:11">
      <c r="A1703" s="14"/>
      <c r="B1703" s="15"/>
      <c r="C1703" s="15"/>
      <c r="D1703" s="15"/>
      <c r="E1703" s="9" t="s">
        <v>3790</v>
      </c>
      <c r="F1703" s="9" t="s">
        <v>3791</v>
      </c>
      <c r="G1703" s="9">
        <v>1701</v>
      </c>
      <c r="H1703" s="9" t="s">
        <v>3792</v>
      </c>
      <c r="I1703" s="9" t="s">
        <v>8</v>
      </c>
      <c r="J1703" s="9" t="s">
        <v>97</v>
      </c>
      <c r="K1703" s="9" t="s">
        <v>3793</v>
      </c>
    </row>
    <row r="1704" ht="37" customHeight="1" spans="1:11">
      <c r="A1704" s="14"/>
      <c r="B1704" s="15"/>
      <c r="C1704" s="15"/>
      <c r="D1704" s="15"/>
      <c r="E1704" s="9" t="s">
        <v>3794</v>
      </c>
      <c r="F1704" s="9" t="s">
        <v>3795</v>
      </c>
      <c r="G1704" s="9">
        <v>1702</v>
      </c>
      <c r="H1704" s="9" t="s">
        <v>3795</v>
      </c>
      <c r="I1704" s="9" t="s">
        <v>8</v>
      </c>
      <c r="J1704" s="9" t="s">
        <v>97</v>
      </c>
      <c r="K1704" s="9" t="s">
        <v>3796</v>
      </c>
    </row>
    <row r="1705" ht="37" customHeight="1" spans="1:11">
      <c r="A1705" s="14"/>
      <c r="B1705" s="15"/>
      <c r="C1705" s="15"/>
      <c r="D1705" s="15"/>
      <c r="E1705" s="9" t="s">
        <v>3797</v>
      </c>
      <c r="F1705" s="9" t="s">
        <v>3798</v>
      </c>
      <c r="G1705" s="9">
        <v>1703</v>
      </c>
      <c r="H1705" s="9" t="s">
        <v>3799</v>
      </c>
      <c r="I1705" s="9" t="s">
        <v>8</v>
      </c>
      <c r="J1705" s="9" t="s">
        <v>97</v>
      </c>
      <c r="K1705" s="9" t="s">
        <v>3767</v>
      </c>
    </row>
    <row r="1706" ht="37" customHeight="1" spans="1:11">
      <c r="A1706" s="14"/>
      <c r="B1706" s="15"/>
      <c r="C1706" s="15"/>
      <c r="D1706" s="15"/>
      <c r="E1706" s="9" t="s">
        <v>3800</v>
      </c>
      <c r="F1706" s="9" t="s">
        <v>3801</v>
      </c>
      <c r="G1706" s="9">
        <v>1704</v>
      </c>
      <c r="H1706" s="9" t="s">
        <v>3801</v>
      </c>
      <c r="I1706" s="9" t="s">
        <v>8</v>
      </c>
      <c r="J1706" s="9" t="s">
        <v>97</v>
      </c>
      <c r="K1706" s="9" t="s">
        <v>3767</v>
      </c>
    </row>
    <row r="1707" ht="37" customHeight="1" spans="1:11">
      <c r="A1707" s="14"/>
      <c r="B1707" s="15"/>
      <c r="C1707" s="15"/>
      <c r="D1707" s="15"/>
      <c r="E1707" s="9" t="s">
        <v>3802</v>
      </c>
      <c r="F1707" s="9" t="s">
        <v>3803</v>
      </c>
      <c r="G1707" s="9">
        <v>1705</v>
      </c>
      <c r="H1707" s="9" t="s">
        <v>3803</v>
      </c>
      <c r="I1707" s="9" t="s">
        <v>8</v>
      </c>
      <c r="J1707" s="9" t="s">
        <v>97</v>
      </c>
      <c r="K1707" s="9" t="s">
        <v>3767</v>
      </c>
    </row>
    <row r="1708" ht="37" customHeight="1" spans="1:11">
      <c r="A1708" s="14"/>
      <c r="B1708" s="15"/>
      <c r="C1708" s="15"/>
      <c r="D1708" s="15"/>
      <c r="E1708" s="9" t="s">
        <v>3804</v>
      </c>
      <c r="F1708" s="9" t="s">
        <v>3805</v>
      </c>
      <c r="G1708" s="9">
        <v>1706</v>
      </c>
      <c r="H1708" s="9" t="s">
        <v>3805</v>
      </c>
      <c r="I1708" s="9" t="s">
        <v>8</v>
      </c>
      <c r="J1708" s="9" t="s">
        <v>97</v>
      </c>
      <c r="K1708" s="9" t="s">
        <v>3806</v>
      </c>
    </row>
    <row r="1709" ht="37" customHeight="1" spans="1:11">
      <c r="A1709" s="14"/>
      <c r="B1709" s="15"/>
      <c r="C1709" s="15"/>
      <c r="D1709" s="15"/>
      <c r="E1709" s="9" t="s">
        <v>3807</v>
      </c>
      <c r="F1709" s="9" t="s">
        <v>3808</v>
      </c>
      <c r="G1709" s="9">
        <v>1707</v>
      </c>
      <c r="H1709" s="9" t="s">
        <v>3808</v>
      </c>
      <c r="I1709" s="9" t="s">
        <v>8</v>
      </c>
      <c r="J1709" s="9" t="s">
        <v>97</v>
      </c>
      <c r="K1709" s="9" t="s">
        <v>3809</v>
      </c>
    </row>
    <row r="1710" ht="37" customHeight="1" spans="1:11">
      <c r="A1710" s="14"/>
      <c r="B1710" s="15"/>
      <c r="C1710" s="15"/>
      <c r="D1710" s="15"/>
      <c r="E1710" s="9" t="s">
        <v>3810</v>
      </c>
      <c r="F1710" s="9" t="s">
        <v>3811</v>
      </c>
      <c r="G1710" s="9">
        <v>1708</v>
      </c>
      <c r="H1710" s="9" t="s">
        <v>3811</v>
      </c>
      <c r="I1710" s="9" t="s">
        <v>8</v>
      </c>
      <c r="J1710" s="9" t="s">
        <v>97</v>
      </c>
      <c r="K1710" s="9" t="s">
        <v>3812</v>
      </c>
    </row>
    <row r="1711" ht="37" customHeight="1" spans="1:11">
      <c r="A1711" s="14"/>
      <c r="B1711" s="15"/>
      <c r="C1711" s="15"/>
      <c r="D1711" s="15"/>
      <c r="E1711" s="9" t="s">
        <v>3813</v>
      </c>
      <c r="F1711" s="9" t="s">
        <v>3814</v>
      </c>
      <c r="G1711" s="9">
        <v>1709</v>
      </c>
      <c r="H1711" s="9" t="s">
        <v>3814</v>
      </c>
      <c r="I1711" s="9" t="s">
        <v>8</v>
      </c>
      <c r="J1711" s="9" t="s">
        <v>97</v>
      </c>
      <c r="K1711" s="9" t="s">
        <v>3815</v>
      </c>
    </row>
    <row r="1712" ht="37" customHeight="1" spans="1:11">
      <c r="A1712" s="12"/>
      <c r="B1712" s="13"/>
      <c r="C1712" s="13"/>
      <c r="D1712" s="13"/>
      <c r="E1712" s="9" t="s">
        <v>3816</v>
      </c>
      <c r="F1712" s="9" t="s">
        <v>3817</v>
      </c>
      <c r="G1712" s="9">
        <v>1710</v>
      </c>
      <c r="H1712" s="9" t="s">
        <v>3817</v>
      </c>
      <c r="I1712" s="9" t="s">
        <v>8</v>
      </c>
      <c r="J1712" s="9" t="s">
        <v>97</v>
      </c>
      <c r="K1712" s="9" t="s">
        <v>3784</v>
      </c>
    </row>
    <row r="1713" ht="37" customHeight="1" spans="1:11">
      <c r="A1713" s="10">
        <f>MAX(A$1:A1712)+1</f>
        <v>676</v>
      </c>
      <c r="B1713" s="11" t="s">
        <v>42</v>
      </c>
      <c r="C1713" s="11" t="s">
        <v>3818</v>
      </c>
      <c r="D1713" s="11" t="s">
        <v>3819</v>
      </c>
      <c r="E1713" s="9" t="s">
        <v>3820</v>
      </c>
      <c r="F1713" s="9" t="s">
        <v>3821</v>
      </c>
      <c r="G1713" s="9">
        <v>1711</v>
      </c>
      <c r="H1713" s="9" t="s">
        <v>3821</v>
      </c>
      <c r="I1713" s="9" t="s">
        <v>8</v>
      </c>
      <c r="J1713" s="9" t="s">
        <v>97</v>
      </c>
      <c r="K1713" s="9" t="s">
        <v>3822</v>
      </c>
    </row>
    <row r="1714" ht="37" customHeight="1" spans="1:11">
      <c r="A1714" s="14"/>
      <c r="B1714" s="15"/>
      <c r="C1714" s="15"/>
      <c r="D1714" s="15"/>
      <c r="E1714" s="9" t="s">
        <v>3823</v>
      </c>
      <c r="F1714" s="9" t="s">
        <v>3824</v>
      </c>
      <c r="G1714" s="9">
        <v>1712</v>
      </c>
      <c r="H1714" s="9" t="s">
        <v>3824</v>
      </c>
      <c r="I1714" s="9" t="s">
        <v>8</v>
      </c>
      <c r="J1714" s="9" t="s">
        <v>97</v>
      </c>
      <c r="K1714" s="9" t="s">
        <v>3825</v>
      </c>
    </row>
    <row r="1715" ht="37" customHeight="1" spans="1:11">
      <c r="A1715" s="14"/>
      <c r="B1715" s="15"/>
      <c r="C1715" s="15"/>
      <c r="D1715" s="15"/>
      <c r="E1715" s="9" t="s">
        <v>3826</v>
      </c>
      <c r="F1715" s="9" t="s">
        <v>3827</v>
      </c>
      <c r="G1715" s="9">
        <v>1713</v>
      </c>
      <c r="H1715" s="9" t="s">
        <v>3827</v>
      </c>
      <c r="I1715" s="9" t="s">
        <v>8</v>
      </c>
      <c r="J1715" s="9" t="s">
        <v>97</v>
      </c>
      <c r="K1715" s="9" t="s">
        <v>3828</v>
      </c>
    </row>
    <row r="1716" ht="37" customHeight="1" spans="1:11">
      <c r="A1716" s="14"/>
      <c r="B1716" s="15"/>
      <c r="C1716" s="15"/>
      <c r="D1716" s="15"/>
      <c r="E1716" s="9" t="s">
        <v>3829</v>
      </c>
      <c r="F1716" s="9" t="s">
        <v>3830</v>
      </c>
      <c r="G1716" s="9">
        <v>1714</v>
      </c>
      <c r="H1716" s="9" t="s">
        <v>3830</v>
      </c>
      <c r="I1716" s="9" t="s">
        <v>8</v>
      </c>
      <c r="J1716" s="9" t="s">
        <v>97</v>
      </c>
      <c r="K1716" s="9" t="s">
        <v>3825</v>
      </c>
    </row>
    <row r="1717" ht="37" customHeight="1" spans="1:11">
      <c r="A1717" s="14"/>
      <c r="B1717" s="15"/>
      <c r="C1717" s="15"/>
      <c r="D1717" s="15"/>
      <c r="E1717" s="9" t="s">
        <v>3831</v>
      </c>
      <c r="F1717" s="9" t="s">
        <v>3832</v>
      </c>
      <c r="G1717" s="9">
        <v>1715</v>
      </c>
      <c r="H1717" s="9" t="s">
        <v>3833</v>
      </c>
      <c r="I1717" s="9" t="s">
        <v>8</v>
      </c>
      <c r="J1717" s="9" t="s">
        <v>97</v>
      </c>
      <c r="K1717" s="9" t="s">
        <v>3834</v>
      </c>
    </row>
    <row r="1718" ht="37" customHeight="1" spans="1:11">
      <c r="A1718" s="14"/>
      <c r="B1718" s="15"/>
      <c r="C1718" s="15"/>
      <c r="D1718" s="15"/>
      <c r="E1718" s="9" t="s">
        <v>3835</v>
      </c>
      <c r="F1718" s="9" t="s">
        <v>3836</v>
      </c>
      <c r="G1718" s="9">
        <v>1716</v>
      </c>
      <c r="H1718" s="9" t="s">
        <v>3836</v>
      </c>
      <c r="I1718" s="9" t="s">
        <v>8</v>
      </c>
      <c r="J1718" s="9" t="s">
        <v>97</v>
      </c>
      <c r="K1718" s="9" t="s">
        <v>3837</v>
      </c>
    </row>
    <row r="1719" ht="37" customHeight="1" spans="1:11">
      <c r="A1719" s="14"/>
      <c r="B1719" s="15"/>
      <c r="C1719" s="15"/>
      <c r="D1719" s="15"/>
      <c r="E1719" s="9" t="s">
        <v>3838</v>
      </c>
      <c r="F1719" s="9" t="s">
        <v>3839</v>
      </c>
      <c r="G1719" s="9">
        <v>1717</v>
      </c>
      <c r="H1719" s="9" t="s">
        <v>3839</v>
      </c>
      <c r="I1719" s="9" t="s">
        <v>8</v>
      </c>
      <c r="J1719" s="9" t="s">
        <v>97</v>
      </c>
      <c r="K1719" s="9" t="s">
        <v>3822</v>
      </c>
    </row>
    <row r="1720" ht="37" customHeight="1" spans="1:11">
      <c r="A1720" s="14"/>
      <c r="B1720" s="15"/>
      <c r="C1720" s="15"/>
      <c r="D1720" s="15"/>
      <c r="E1720" s="9" t="s">
        <v>3840</v>
      </c>
      <c r="F1720" s="9" t="s">
        <v>3841</v>
      </c>
      <c r="G1720" s="9">
        <v>1718</v>
      </c>
      <c r="H1720" s="9" t="s">
        <v>3841</v>
      </c>
      <c r="I1720" s="9" t="s">
        <v>8</v>
      </c>
      <c r="J1720" s="9" t="s">
        <v>97</v>
      </c>
      <c r="K1720" s="9" t="s">
        <v>3842</v>
      </c>
    </row>
    <row r="1721" ht="37" customHeight="1" spans="1:11">
      <c r="A1721" s="14"/>
      <c r="B1721" s="15"/>
      <c r="C1721" s="15"/>
      <c r="D1721" s="15"/>
      <c r="E1721" s="9" t="s">
        <v>3843</v>
      </c>
      <c r="F1721" s="9" t="s">
        <v>3844</v>
      </c>
      <c r="G1721" s="9">
        <v>1719</v>
      </c>
      <c r="H1721" s="9" t="s">
        <v>3845</v>
      </c>
      <c r="I1721" s="9" t="s">
        <v>8</v>
      </c>
      <c r="J1721" s="9" t="s">
        <v>97</v>
      </c>
      <c r="K1721" s="9" t="s">
        <v>3825</v>
      </c>
    </row>
    <row r="1722" ht="37" customHeight="1" spans="1:11">
      <c r="A1722" s="14"/>
      <c r="B1722" s="15"/>
      <c r="C1722" s="15"/>
      <c r="D1722" s="15"/>
      <c r="E1722" s="9" t="s">
        <v>3846</v>
      </c>
      <c r="F1722" s="9" t="s">
        <v>3847</v>
      </c>
      <c r="G1722" s="9">
        <v>1720</v>
      </c>
      <c r="H1722" s="9" t="s">
        <v>3847</v>
      </c>
      <c r="I1722" s="9" t="s">
        <v>8</v>
      </c>
      <c r="J1722" s="9" t="s">
        <v>97</v>
      </c>
      <c r="K1722" s="9" t="s">
        <v>3825</v>
      </c>
    </row>
    <row r="1723" ht="37" customHeight="1" spans="1:11">
      <c r="A1723" s="14"/>
      <c r="B1723" s="15"/>
      <c r="C1723" s="15"/>
      <c r="D1723" s="15"/>
      <c r="E1723" s="9" t="s">
        <v>3848</v>
      </c>
      <c r="F1723" s="9" t="s">
        <v>3849</v>
      </c>
      <c r="G1723" s="9">
        <v>1721</v>
      </c>
      <c r="H1723" s="9" t="s">
        <v>3850</v>
      </c>
      <c r="I1723" s="9" t="s">
        <v>8</v>
      </c>
      <c r="J1723" s="9" t="s">
        <v>97</v>
      </c>
      <c r="K1723" s="9" t="s">
        <v>3822</v>
      </c>
    </row>
    <row r="1724" ht="37" customHeight="1" spans="1:11">
      <c r="A1724" s="14"/>
      <c r="B1724" s="15"/>
      <c r="C1724" s="15"/>
      <c r="D1724" s="15"/>
      <c r="E1724" s="9" t="s">
        <v>3851</v>
      </c>
      <c r="F1724" s="9" t="s">
        <v>3852</v>
      </c>
      <c r="G1724" s="9">
        <v>1722</v>
      </c>
      <c r="H1724" s="9" t="s">
        <v>3852</v>
      </c>
      <c r="I1724" s="9" t="s">
        <v>8</v>
      </c>
      <c r="J1724" s="9" t="s">
        <v>97</v>
      </c>
      <c r="K1724" s="9" t="s">
        <v>3825</v>
      </c>
    </row>
    <row r="1725" ht="37" customHeight="1" spans="1:11">
      <c r="A1725" s="14"/>
      <c r="B1725" s="15"/>
      <c r="C1725" s="15"/>
      <c r="D1725" s="15"/>
      <c r="E1725" s="9" t="s">
        <v>3853</v>
      </c>
      <c r="F1725" s="9" t="s">
        <v>3854</v>
      </c>
      <c r="G1725" s="9">
        <v>1723</v>
      </c>
      <c r="H1725" s="9" t="s">
        <v>3854</v>
      </c>
      <c r="I1725" s="9" t="s">
        <v>8</v>
      </c>
      <c r="J1725" s="9" t="s">
        <v>97</v>
      </c>
      <c r="K1725" s="9" t="s">
        <v>3855</v>
      </c>
    </row>
    <row r="1726" ht="37" customHeight="1" spans="1:11">
      <c r="A1726" s="14"/>
      <c r="B1726" s="15"/>
      <c r="C1726" s="15"/>
      <c r="D1726" s="15"/>
      <c r="E1726" s="9" t="s">
        <v>3856</v>
      </c>
      <c r="F1726" s="9" t="s">
        <v>3857</v>
      </c>
      <c r="G1726" s="9">
        <v>1724</v>
      </c>
      <c r="H1726" s="9" t="s">
        <v>3857</v>
      </c>
      <c r="I1726" s="9" t="s">
        <v>8</v>
      </c>
      <c r="J1726" s="9" t="s">
        <v>97</v>
      </c>
      <c r="K1726" s="9" t="s">
        <v>3858</v>
      </c>
    </row>
    <row r="1727" ht="37" customHeight="1" spans="1:11">
      <c r="A1727" s="14"/>
      <c r="B1727" s="15"/>
      <c r="C1727" s="15"/>
      <c r="D1727" s="15"/>
      <c r="E1727" s="9" t="s">
        <v>3859</v>
      </c>
      <c r="F1727" s="9" t="s">
        <v>3860</v>
      </c>
      <c r="G1727" s="9">
        <v>1725</v>
      </c>
      <c r="H1727" s="9" t="s">
        <v>3860</v>
      </c>
      <c r="I1727" s="9" t="s">
        <v>8</v>
      </c>
      <c r="J1727" s="9" t="s">
        <v>97</v>
      </c>
      <c r="K1727" s="9" t="s">
        <v>3861</v>
      </c>
    </row>
    <row r="1728" ht="37" customHeight="1" spans="1:11">
      <c r="A1728" s="14"/>
      <c r="B1728" s="15"/>
      <c r="C1728" s="15"/>
      <c r="D1728" s="15"/>
      <c r="E1728" s="9" t="s">
        <v>3862</v>
      </c>
      <c r="F1728" s="9" t="s">
        <v>3863</v>
      </c>
      <c r="G1728" s="9">
        <v>1726</v>
      </c>
      <c r="H1728" s="9" t="s">
        <v>3863</v>
      </c>
      <c r="I1728" s="9" t="s">
        <v>8</v>
      </c>
      <c r="J1728" s="9" t="s">
        <v>97</v>
      </c>
      <c r="K1728" s="9" t="s">
        <v>3837</v>
      </c>
    </row>
    <row r="1729" ht="37" customHeight="1" spans="1:11">
      <c r="A1729" s="14"/>
      <c r="B1729" s="15"/>
      <c r="C1729" s="15"/>
      <c r="D1729" s="15"/>
      <c r="E1729" s="9" t="s">
        <v>3864</v>
      </c>
      <c r="F1729" s="9" t="s">
        <v>3865</v>
      </c>
      <c r="G1729" s="9">
        <v>1727</v>
      </c>
      <c r="H1729" s="9" t="s">
        <v>3865</v>
      </c>
      <c r="I1729" s="9" t="s">
        <v>8</v>
      </c>
      <c r="J1729" s="9" t="s">
        <v>97</v>
      </c>
      <c r="K1729" s="9" t="s">
        <v>3825</v>
      </c>
    </row>
    <row r="1730" ht="37" customHeight="1" spans="1:11">
      <c r="A1730" s="12"/>
      <c r="B1730" s="13"/>
      <c r="C1730" s="13"/>
      <c r="D1730" s="13"/>
      <c r="E1730" s="9" t="s">
        <v>3866</v>
      </c>
      <c r="F1730" s="9" t="s">
        <v>3867</v>
      </c>
      <c r="G1730" s="9">
        <v>1728</v>
      </c>
      <c r="H1730" s="9" t="s">
        <v>3867</v>
      </c>
      <c r="I1730" s="9" t="s">
        <v>8</v>
      </c>
      <c r="J1730" s="9" t="s">
        <v>97</v>
      </c>
      <c r="K1730" s="9" t="s">
        <v>3837</v>
      </c>
    </row>
    <row r="1731" ht="37" customHeight="1" spans="1:11">
      <c r="A1731" s="10">
        <f>MAX(A$1:A1730)+1</f>
        <v>677</v>
      </c>
      <c r="B1731" s="11" t="s">
        <v>42</v>
      </c>
      <c r="C1731" s="11" t="s">
        <v>3868</v>
      </c>
      <c r="D1731" s="11" t="s">
        <v>3869</v>
      </c>
      <c r="E1731" s="11" t="s">
        <v>3870</v>
      </c>
      <c r="F1731" s="11" t="s">
        <v>3871</v>
      </c>
      <c r="G1731" s="9">
        <v>1729</v>
      </c>
      <c r="H1731" s="9" t="s">
        <v>3872</v>
      </c>
      <c r="I1731" s="9" t="s">
        <v>8</v>
      </c>
      <c r="J1731" s="9" t="s">
        <v>97</v>
      </c>
      <c r="K1731" s="9" t="s">
        <v>3873</v>
      </c>
    </row>
    <row r="1732" ht="37" customHeight="1" spans="1:11">
      <c r="A1732" s="14"/>
      <c r="B1732" s="15"/>
      <c r="C1732" s="15"/>
      <c r="D1732" s="15"/>
      <c r="E1732" s="13"/>
      <c r="F1732" s="13"/>
      <c r="G1732" s="9">
        <v>1730</v>
      </c>
      <c r="H1732" s="9" t="s">
        <v>3874</v>
      </c>
      <c r="I1732" s="9" t="s">
        <v>8</v>
      </c>
      <c r="J1732" s="9" t="s">
        <v>97</v>
      </c>
      <c r="K1732" s="9" t="s">
        <v>3873</v>
      </c>
    </row>
    <row r="1733" ht="37" customHeight="1" spans="1:11">
      <c r="A1733" s="14"/>
      <c r="B1733" s="15"/>
      <c r="C1733" s="15"/>
      <c r="D1733" s="15"/>
      <c r="E1733" s="9" t="s">
        <v>3875</v>
      </c>
      <c r="F1733" s="9" t="s">
        <v>3876</v>
      </c>
      <c r="G1733" s="9">
        <v>1731</v>
      </c>
      <c r="H1733" s="9" t="s">
        <v>3876</v>
      </c>
      <c r="I1733" s="9" t="s">
        <v>8</v>
      </c>
      <c r="J1733" s="9" t="s">
        <v>97</v>
      </c>
      <c r="K1733" s="9" t="s">
        <v>3877</v>
      </c>
    </row>
    <row r="1734" ht="37" customHeight="1" spans="1:11">
      <c r="A1734" s="14"/>
      <c r="B1734" s="15"/>
      <c r="C1734" s="15"/>
      <c r="D1734" s="15"/>
      <c r="E1734" s="9" t="s">
        <v>3878</v>
      </c>
      <c r="F1734" s="9" t="s">
        <v>3879</v>
      </c>
      <c r="G1734" s="9">
        <v>1732</v>
      </c>
      <c r="H1734" s="9" t="s">
        <v>3879</v>
      </c>
      <c r="I1734" s="9" t="s">
        <v>8</v>
      </c>
      <c r="J1734" s="9" t="s">
        <v>97</v>
      </c>
      <c r="K1734" s="9" t="s">
        <v>3880</v>
      </c>
    </row>
    <row r="1735" ht="37" customHeight="1" spans="1:11">
      <c r="A1735" s="12"/>
      <c r="B1735" s="13"/>
      <c r="C1735" s="13"/>
      <c r="D1735" s="13"/>
      <c r="E1735" s="9" t="s">
        <v>3881</v>
      </c>
      <c r="F1735" s="9" t="s">
        <v>3882</v>
      </c>
      <c r="G1735" s="9">
        <v>1733</v>
      </c>
      <c r="H1735" s="9" t="s">
        <v>3882</v>
      </c>
      <c r="I1735" s="9" t="s">
        <v>8</v>
      </c>
      <c r="J1735" s="9" t="s">
        <v>97</v>
      </c>
      <c r="K1735" s="9" t="s">
        <v>3880</v>
      </c>
    </row>
    <row r="1736" ht="37" customHeight="1" spans="1:11">
      <c r="A1736" s="10">
        <f>MAX(A$1:A1735)+1</f>
        <v>678</v>
      </c>
      <c r="B1736" s="11" t="s">
        <v>13</v>
      </c>
      <c r="C1736" s="11" t="s">
        <v>3883</v>
      </c>
      <c r="D1736" s="11" t="s">
        <v>3884</v>
      </c>
      <c r="E1736" s="9"/>
      <c r="F1736" s="9"/>
      <c r="G1736" s="9">
        <v>1734</v>
      </c>
      <c r="H1736" s="9" t="s">
        <v>3885</v>
      </c>
      <c r="I1736" s="9" t="s">
        <v>8</v>
      </c>
      <c r="J1736" s="9" t="s">
        <v>124</v>
      </c>
      <c r="K1736" s="9" t="s">
        <v>3886</v>
      </c>
    </row>
    <row r="1737" ht="37" customHeight="1" spans="1:11">
      <c r="A1737" s="12"/>
      <c r="B1737" s="13"/>
      <c r="C1737" s="13"/>
      <c r="D1737" s="13"/>
      <c r="E1737" s="9"/>
      <c r="F1737" s="9"/>
      <c r="G1737" s="9">
        <v>1735</v>
      </c>
      <c r="H1737" s="9" t="s">
        <v>3887</v>
      </c>
      <c r="I1737" s="9" t="s">
        <v>8</v>
      </c>
      <c r="J1737" s="9" t="s">
        <v>124</v>
      </c>
      <c r="K1737" s="9" t="s">
        <v>3886</v>
      </c>
    </row>
    <row r="1738" ht="37" customHeight="1" spans="1:11">
      <c r="A1738" s="10">
        <f>MAX(A$1:A1737)+1</f>
        <v>679</v>
      </c>
      <c r="B1738" s="11" t="s">
        <v>13</v>
      </c>
      <c r="C1738" s="11" t="s">
        <v>3888</v>
      </c>
      <c r="D1738" s="11" t="s">
        <v>3889</v>
      </c>
      <c r="E1738" s="9"/>
      <c r="F1738" s="9"/>
      <c r="G1738" s="9">
        <v>1736</v>
      </c>
      <c r="H1738" s="9" t="s">
        <v>3890</v>
      </c>
      <c r="I1738" s="9" t="s">
        <v>232</v>
      </c>
      <c r="J1738" s="9" t="s">
        <v>63</v>
      </c>
      <c r="K1738" s="9" t="s">
        <v>3891</v>
      </c>
    </row>
    <row r="1739" ht="37" customHeight="1" spans="1:11">
      <c r="A1739" s="12"/>
      <c r="B1739" s="13"/>
      <c r="C1739" s="13"/>
      <c r="D1739" s="13"/>
      <c r="E1739" s="9"/>
      <c r="F1739" s="9"/>
      <c r="G1739" s="9">
        <v>1737</v>
      </c>
      <c r="H1739" s="9" t="s">
        <v>3892</v>
      </c>
      <c r="I1739" s="9" t="s">
        <v>232</v>
      </c>
      <c r="J1739" s="9" t="s">
        <v>63</v>
      </c>
      <c r="K1739" s="9" t="s">
        <v>3891</v>
      </c>
    </row>
    <row r="1740" ht="37" customHeight="1" spans="1:11">
      <c r="A1740" s="8">
        <f>MAX(A$1:A1739)+1</f>
        <v>680</v>
      </c>
      <c r="B1740" s="9" t="s">
        <v>13</v>
      </c>
      <c r="C1740" s="9" t="s">
        <v>3893</v>
      </c>
      <c r="D1740" s="9" t="s">
        <v>3894</v>
      </c>
      <c r="E1740" s="9"/>
      <c r="F1740" s="9"/>
      <c r="G1740" s="9">
        <v>1738</v>
      </c>
      <c r="H1740" s="9" t="s">
        <v>3894</v>
      </c>
      <c r="I1740" s="9" t="s">
        <v>232</v>
      </c>
      <c r="J1740" s="9" t="s">
        <v>63</v>
      </c>
      <c r="K1740" s="9" t="s">
        <v>3895</v>
      </c>
    </row>
    <row r="1741" ht="37" customHeight="1" spans="1:11">
      <c r="A1741" s="8">
        <f>MAX(A$1:A1740)+1</f>
        <v>681</v>
      </c>
      <c r="B1741" s="9" t="s">
        <v>38</v>
      </c>
      <c r="C1741" s="9" t="s">
        <v>3896</v>
      </c>
      <c r="D1741" s="9" t="s">
        <v>3897</v>
      </c>
      <c r="E1741" s="9"/>
      <c r="F1741" s="9"/>
      <c r="G1741" s="9">
        <v>1739</v>
      </c>
      <c r="H1741" s="9" t="s">
        <v>3897</v>
      </c>
      <c r="I1741" s="9" t="s">
        <v>8</v>
      </c>
      <c r="J1741" s="9" t="s">
        <v>97</v>
      </c>
      <c r="K1741" s="9" t="s">
        <v>3898</v>
      </c>
    </row>
    <row r="1742" ht="37" customHeight="1" spans="1:11">
      <c r="A1742" s="8">
        <f>MAX(A$1:A1741)+1</f>
        <v>682</v>
      </c>
      <c r="B1742" s="9" t="s">
        <v>38</v>
      </c>
      <c r="C1742" s="9" t="s">
        <v>3899</v>
      </c>
      <c r="D1742" s="9" t="s">
        <v>3900</v>
      </c>
      <c r="E1742" s="9"/>
      <c r="F1742" s="9"/>
      <c r="G1742" s="9">
        <v>1740</v>
      </c>
      <c r="H1742" s="9" t="s">
        <v>3900</v>
      </c>
      <c r="I1742" s="9" t="s">
        <v>3</v>
      </c>
      <c r="J1742" s="9" t="s">
        <v>97</v>
      </c>
      <c r="K1742" s="9" t="s">
        <v>3901</v>
      </c>
    </row>
    <row r="1743" ht="37" customHeight="1" spans="1:11">
      <c r="A1743" s="10">
        <f>MAX(A$1:A1742)+1</f>
        <v>683</v>
      </c>
      <c r="B1743" s="11" t="s">
        <v>46</v>
      </c>
      <c r="C1743" s="11" t="s">
        <v>3902</v>
      </c>
      <c r="D1743" s="11" t="s">
        <v>3903</v>
      </c>
      <c r="E1743" s="9"/>
      <c r="F1743" s="9"/>
      <c r="G1743" s="9">
        <v>1741</v>
      </c>
      <c r="H1743" s="9" t="s">
        <v>3904</v>
      </c>
      <c r="I1743" s="9" t="s">
        <v>3</v>
      </c>
      <c r="J1743" s="9" t="s">
        <v>63</v>
      </c>
      <c r="K1743" s="9" t="s">
        <v>3905</v>
      </c>
    </row>
    <row r="1744" ht="37" customHeight="1" spans="1:11">
      <c r="A1744" s="14"/>
      <c r="B1744" s="15"/>
      <c r="C1744" s="15"/>
      <c r="D1744" s="15"/>
      <c r="E1744" s="9"/>
      <c r="F1744" s="9"/>
      <c r="G1744" s="9">
        <v>1742</v>
      </c>
      <c r="H1744" s="9" t="s">
        <v>3906</v>
      </c>
      <c r="I1744" s="9" t="s">
        <v>3</v>
      </c>
      <c r="J1744" s="9" t="s">
        <v>63</v>
      </c>
      <c r="K1744" s="9" t="s">
        <v>3905</v>
      </c>
    </row>
    <row r="1745" ht="37" customHeight="1" spans="1:11">
      <c r="A1745" s="14"/>
      <c r="B1745" s="15"/>
      <c r="C1745" s="15"/>
      <c r="D1745" s="15"/>
      <c r="E1745" s="9"/>
      <c r="F1745" s="9"/>
      <c r="G1745" s="9">
        <v>1743</v>
      </c>
      <c r="H1745" s="9" t="s">
        <v>3907</v>
      </c>
      <c r="I1745" s="9" t="s">
        <v>3</v>
      </c>
      <c r="J1745" s="9" t="s">
        <v>63</v>
      </c>
      <c r="K1745" s="9" t="s">
        <v>3905</v>
      </c>
    </row>
    <row r="1746" ht="37" customHeight="1" spans="1:11">
      <c r="A1746" s="14"/>
      <c r="B1746" s="15"/>
      <c r="C1746" s="15"/>
      <c r="D1746" s="15"/>
      <c r="E1746" s="9"/>
      <c r="F1746" s="9"/>
      <c r="G1746" s="9">
        <v>1744</v>
      </c>
      <c r="H1746" s="9" t="s">
        <v>3908</v>
      </c>
      <c r="I1746" s="9" t="s">
        <v>3</v>
      </c>
      <c r="J1746" s="9" t="s">
        <v>63</v>
      </c>
      <c r="K1746" s="9" t="s">
        <v>3905</v>
      </c>
    </row>
    <row r="1747" ht="37" customHeight="1" spans="1:11">
      <c r="A1747" s="14"/>
      <c r="B1747" s="15"/>
      <c r="C1747" s="15"/>
      <c r="D1747" s="15"/>
      <c r="E1747" s="9"/>
      <c r="F1747" s="9"/>
      <c r="G1747" s="9">
        <v>1745</v>
      </c>
      <c r="H1747" s="9" t="s">
        <v>3909</v>
      </c>
      <c r="I1747" s="9" t="s">
        <v>3</v>
      </c>
      <c r="J1747" s="9" t="s">
        <v>63</v>
      </c>
      <c r="K1747" s="9" t="s">
        <v>3905</v>
      </c>
    </row>
    <row r="1748" ht="37" customHeight="1" spans="1:11">
      <c r="A1748" s="14"/>
      <c r="B1748" s="15"/>
      <c r="C1748" s="15"/>
      <c r="D1748" s="15"/>
      <c r="E1748" s="9"/>
      <c r="F1748" s="9"/>
      <c r="G1748" s="9">
        <v>1746</v>
      </c>
      <c r="H1748" s="9" t="s">
        <v>3910</v>
      </c>
      <c r="I1748" s="9" t="s">
        <v>3</v>
      </c>
      <c r="J1748" s="9" t="s">
        <v>63</v>
      </c>
      <c r="K1748" s="9" t="s">
        <v>3905</v>
      </c>
    </row>
    <row r="1749" ht="37" customHeight="1" spans="1:11">
      <c r="A1749" s="14"/>
      <c r="B1749" s="15"/>
      <c r="C1749" s="15"/>
      <c r="D1749" s="15"/>
      <c r="E1749" s="9"/>
      <c r="F1749" s="9"/>
      <c r="G1749" s="9">
        <v>1747</v>
      </c>
      <c r="H1749" s="9" t="s">
        <v>3911</v>
      </c>
      <c r="I1749" s="9" t="s">
        <v>3</v>
      </c>
      <c r="J1749" s="9" t="s">
        <v>63</v>
      </c>
      <c r="K1749" s="9" t="s">
        <v>3905</v>
      </c>
    </row>
    <row r="1750" ht="37" customHeight="1" spans="1:11">
      <c r="A1750" s="14"/>
      <c r="B1750" s="15"/>
      <c r="C1750" s="15"/>
      <c r="D1750" s="15"/>
      <c r="E1750" s="9"/>
      <c r="F1750" s="9"/>
      <c r="G1750" s="9">
        <v>1748</v>
      </c>
      <c r="H1750" s="9" t="s">
        <v>3912</v>
      </c>
      <c r="I1750" s="9" t="s">
        <v>3</v>
      </c>
      <c r="J1750" s="9" t="s">
        <v>63</v>
      </c>
      <c r="K1750" s="9" t="s">
        <v>3905</v>
      </c>
    </row>
    <row r="1751" ht="37" customHeight="1" spans="1:11">
      <c r="A1751" s="12"/>
      <c r="B1751" s="13"/>
      <c r="C1751" s="13"/>
      <c r="D1751" s="13"/>
      <c r="E1751" s="9"/>
      <c r="F1751" s="9"/>
      <c r="G1751" s="9">
        <v>1749</v>
      </c>
      <c r="H1751" s="9" t="s">
        <v>3913</v>
      </c>
      <c r="I1751" s="9" t="s">
        <v>3</v>
      </c>
      <c r="J1751" s="9" t="s">
        <v>63</v>
      </c>
      <c r="K1751" s="9" t="s">
        <v>3905</v>
      </c>
    </row>
    <row r="1752" ht="37" customHeight="1" spans="1:11">
      <c r="A1752" s="8">
        <f>MAX(A$1:A1751)+1</f>
        <v>684</v>
      </c>
      <c r="B1752" s="9" t="s">
        <v>3914</v>
      </c>
      <c r="C1752" s="9" t="s">
        <v>3915</v>
      </c>
      <c r="D1752" s="9" t="s">
        <v>3916</v>
      </c>
      <c r="E1752" s="9"/>
      <c r="F1752" s="9"/>
      <c r="G1752" s="9">
        <v>1750</v>
      </c>
      <c r="H1752" s="9" t="s">
        <v>3916</v>
      </c>
      <c r="I1752" s="9" t="s">
        <v>3</v>
      </c>
      <c r="J1752" s="9" t="s">
        <v>131</v>
      </c>
      <c r="K1752" s="9" t="s">
        <v>3917</v>
      </c>
    </row>
    <row r="1753" ht="37" customHeight="1" spans="1:11">
      <c r="A1753" s="8">
        <f>MAX(A$1:A1752)+1</f>
        <v>685</v>
      </c>
      <c r="B1753" s="9" t="s">
        <v>3914</v>
      </c>
      <c r="C1753" s="9" t="s">
        <v>3918</v>
      </c>
      <c r="D1753" s="9" t="s">
        <v>3919</v>
      </c>
      <c r="E1753" s="9"/>
      <c r="F1753" s="9"/>
      <c r="G1753" s="9">
        <v>1751</v>
      </c>
      <c r="H1753" s="9" t="s">
        <v>3919</v>
      </c>
      <c r="I1753" s="9" t="s">
        <v>4</v>
      </c>
      <c r="J1753" s="9" t="s">
        <v>63</v>
      </c>
      <c r="K1753" s="9" t="s">
        <v>3920</v>
      </c>
    </row>
    <row r="1754" ht="37" customHeight="1" spans="1:11">
      <c r="A1754" s="8">
        <f>MAX(A$1:A1753)+1</f>
        <v>686</v>
      </c>
      <c r="B1754" s="9" t="s">
        <v>3914</v>
      </c>
      <c r="C1754" s="9" t="s">
        <v>3921</v>
      </c>
      <c r="D1754" s="9" t="s">
        <v>3922</v>
      </c>
      <c r="E1754" s="9"/>
      <c r="F1754" s="9"/>
      <c r="G1754" s="9">
        <v>1752</v>
      </c>
      <c r="H1754" s="9" t="s">
        <v>3922</v>
      </c>
      <c r="I1754" s="9" t="s">
        <v>4</v>
      </c>
      <c r="J1754" s="9" t="s">
        <v>63</v>
      </c>
      <c r="K1754" s="9" t="s">
        <v>3923</v>
      </c>
    </row>
    <row r="1755" ht="37" customHeight="1" spans="1:11">
      <c r="A1755" s="8">
        <f>MAX(A$1:A1754)+1</f>
        <v>687</v>
      </c>
      <c r="B1755" s="9" t="s">
        <v>3914</v>
      </c>
      <c r="C1755" s="9" t="s">
        <v>3924</v>
      </c>
      <c r="D1755" s="9" t="s">
        <v>3925</v>
      </c>
      <c r="E1755" s="9"/>
      <c r="F1755" s="9"/>
      <c r="G1755" s="9">
        <v>1753</v>
      </c>
      <c r="H1755" s="9" t="s">
        <v>3925</v>
      </c>
      <c r="I1755" s="9" t="s">
        <v>5</v>
      </c>
      <c r="J1755" s="9" t="s">
        <v>436</v>
      </c>
      <c r="K1755" s="9" t="s">
        <v>3926</v>
      </c>
    </row>
    <row r="1756" ht="37" customHeight="1" spans="1:11">
      <c r="A1756" s="8">
        <f>MAX(A$1:A1755)+1</f>
        <v>688</v>
      </c>
      <c r="B1756" s="9" t="s">
        <v>3914</v>
      </c>
      <c r="C1756" s="9" t="s">
        <v>3927</v>
      </c>
      <c r="D1756" s="9" t="s">
        <v>3928</v>
      </c>
      <c r="E1756" s="9"/>
      <c r="F1756" s="9"/>
      <c r="G1756" s="9">
        <v>1754</v>
      </c>
      <c r="H1756" s="9" t="s">
        <v>3928</v>
      </c>
      <c r="I1756" s="9" t="s">
        <v>8</v>
      </c>
      <c r="J1756" s="9" t="s">
        <v>436</v>
      </c>
      <c r="K1756" s="9" t="s">
        <v>3929</v>
      </c>
    </row>
    <row r="1757" ht="37" customHeight="1" spans="1:11">
      <c r="A1757" s="8">
        <f>MAX(A$1:A1756)+1</f>
        <v>689</v>
      </c>
      <c r="B1757" s="9" t="s">
        <v>3914</v>
      </c>
      <c r="C1757" s="9" t="s">
        <v>3930</v>
      </c>
      <c r="D1757" s="9" t="s">
        <v>3931</v>
      </c>
      <c r="E1757" s="9"/>
      <c r="F1757" s="9"/>
      <c r="G1757" s="9">
        <v>1755</v>
      </c>
      <c r="H1757" s="9" t="s">
        <v>3931</v>
      </c>
      <c r="I1757" s="9" t="s">
        <v>8</v>
      </c>
      <c r="J1757" s="9" t="s">
        <v>436</v>
      </c>
      <c r="K1757" s="9" t="s">
        <v>3932</v>
      </c>
    </row>
    <row r="1758" ht="37" customHeight="1" spans="1:11">
      <c r="A1758" s="8">
        <f>MAX(A$1:A1757)+1</f>
        <v>690</v>
      </c>
      <c r="B1758" s="9" t="s">
        <v>47</v>
      </c>
      <c r="C1758" s="9" t="s">
        <v>3933</v>
      </c>
      <c r="D1758" s="9" t="s">
        <v>3934</v>
      </c>
      <c r="E1758" s="9"/>
      <c r="F1758" s="9"/>
      <c r="G1758" s="9">
        <v>1756</v>
      </c>
      <c r="H1758" s="9" t="s">
        <v>3934</v>
      </c>
      <c r="I1758" s="9" t="s">
        <v>3</v>
      </c>
      <c r="J1758" s="9" t="s">
        <v>124</v>
      </c>
      <c r="K1758" s="9" t="s">
        <v>3935</v>
      </c>
    </row>
    <row r="1759" ht="37" customHeight="1" spans="1:11">
      <c r="A1759" s="8">
        <f>MAX(A$1:A1758)+1</f>
        <v>691</v>
      </c>
      <c r="B1759" s="9" t="s">
        <v>47</v>
      </c>
      <c r="C1759" s="9" t="s">
        <v>3936</v>
      </c>
      <c r="D1759" s="9" t="s">
        <v>3937</v>
      </c>
      <c r="E1759" s="9"/>
      <c r="F1759" s="9"/>
      <c r="G1759" s="9">
        <v>1757</v>
      </c>
      <c r="H1759" s="9" t="s">
        <v>3937</v>
      </c>
      <c r="I1759" s="9" t="s">
        <v>3</v>
      </c>
      <c r="J1759" s="9" t="s">
        <v>131</v>
      </c>
      <c r="K1759" s="9" t="s">
        <v>3938</v>
      </c>
    </row>
    <row r="1760" ht="37" customHeight="1" spans="1:11">
      <c r="A1760" s="8">
        <f>MAX(A$1:A1759)+1</f>
        <v>692</v>
      </c>
      <c r="B1760" s="9" t="s">
        <v>47</v>
      </c>
      <c r="C1760" s="9" t="s">
        <v>3939</v>
      </c>
      <c r="D1760" s="9" t="s">
        <v>3940</v>
      </c>
      <c r="E1760" s="9"/>
      <c r="F1760" s="9"/>
      <c r="G1760" s="9">
        <v>1758</v>
      </c>
      <c r="H1760" s="9" t="s">
        <v>3940</v>
      </c>
      <c r="I1760" s="9" t="s">
        <v>3</v>
      </c>
      <c r="J1760" s="9" t="s">
        <v>63</v>
      </c>
      <c r="K1760" s="9" t="s">
        <v>3941</v>
      </c>
    </row>
    <row r="1761" ht="37" customHeight="1" spans="1:11">
      <c r="A1761" s="8">
        <f>MAX(A$1:A1760)+1</f>
        <v>693</v>
      </c>
      <c r="B1761" s="9" t="s">
        <v>47</v>
      </c>
      <c r="C1761" s="9" t="s">
        <v>3942</v>
      </c>
      <c r="D1761" s="9" t="s">
        <v>3943</v>
      </c>
      <c r="E1761" s="9"/>
      <c r="F1761" s="9"/>
      <c r="G1761" s="9">
        <v>1759</v>
      </c>
      <c r="H1761" s="9" t="s">
        <v>3944</v>
      </c>
      <c r="I1761" s="9" t="s">
        <v>3</v>
      </c>
      <c r="J1761" s="9" t="s">
        <v>124</v>
      </c>
      <c r="K1761" s="9" t="s">
        <v>3945</v>
      </c>
    </row>
    <row r="1762" ht="37" customHeight="1" spans="1:11">
      <c r="A1762" s="8">
        <f>MAX(A$1:A1761)+1</f>
        <v>694</v>
      </c>
      <c r="B1762" s="9" t="s">
        <v>47</v>
      </c>
      <c r="C1762" s="9" t="s">
        <v>3946</v>
      </c>
      <c r="D1762" s="9" t="s">
        <v>3947</v>
      </c>
      <c r="E1762" s="9"/>
      <c r="F1762" s="9"/>
      <c r="G1762" s="9">
        <v>1760</v>
      </c>
      <c r="H1762" s="9" t="s">
        <v>3947</v>
      </c>
      <c r="I1762" s="9" t="s">
        <v>3</v>
      </c>
      <c r="J1762" s="9" t="s">
        <v>148</v>
      </c>
      <c r="K1762" s="9" t="s">
        <v>3948</v>
      </c>
    </row>
    <row r="1763" ht="37" customHeight="1" spans="1:11">
      <c r="A1763" s="8">
        <f>MAX(A$1:A1762)+1</f>
        <v>695</v>
      </c>
      <c r="B1763" s="9" t="s">
        <v>47</v>
      </c>
      <c r="C1763" s="9" t="s">
        <v>3949</v>
      </c>
      <c r="D1763" s="9" t="s">
        <v>3950</v>
      </c>
      <c r="E1763" s="9"/>
      <c r="F1763" s="9"/>
      <c r="G1763" s="9">
        <v>1761</v>
      </c>
      <c r="H1763" s="9" t="s">
        <v>3950</v>
      </c>
      <c r="I1763" s="9" t="s">
        <v>3</v>
      </c>
      <c r="J1763" s="9" t="s">
        <v>1555</v>
      </c>
      <c r="K1763" s="9" t="s">
        <v>3951</v>
      </c>
    </row>
    <row r="1764" ht="37" customHeight="1" spans="1:11">
      <c r="A1764" s="8">
        <f>MAX(A$1:A1763)+1</f>
        <v>696</v>
      </c>
      <c r="B1764" s="9" t="s">
        <v>47</v>
      </c>
      <c r="C1764" s="9" t="s">
        <v>3952</v>
      </c>
      <c r="D1764" s="9" t="s">
        <v>3953</v>
      </c>
      <c r="E1764" s="9"/>
      <c r="F1764" s="9"/>
      <c r="G1764" s="9">
        <v>1762</v>
      </c>
      <c r="H1764" s="9" t="s">
        <v>3953</v>
      </c>
      <c r="I1764" s="9" t="s">
        <v>3</v>
      </c>
      <c r="J1764" s="9" t="s">
        <v>148</v>
      </c>
      <c r="K1764" s="9" t="s">
        <v>3954</v>
      </c>
    </row>
    <row r="1765" ht="37" customHeight="1" spans="1:11">
      <c r="A1765" s="10">
        <f>MAX(A$1:A1764)+1</f>
        <v>697</v>
      </c>
      <c r="B1765" s="11" t="s">
        <v>47</v>
      </c>
      <c r="C1765" s="11" t="s">
        <v>3955</v>
      </c>
      <c r="D1765" s="11" t="s">
        <v>3956</v>
      </c>
      <c r="E1765" s="9"/>
      <c r="F1765" s="9"/>
      <c r="G1765" s="9">
        <v>1763</v>
      </c>
      <c r="H1765" s="9" t="s">
        <v>3957</v>
      </c>
      <c r="I1765" s="11" t="s">
        <v>3</v>
      </c>
      <c r="J1765" s="11" t="s">
        <v>148</v>
      </c>
      <c r="K1765" s="9" t="s">
        <v>3958</v>
      </c>
    </row>
    <row r="1766" ht="37" customHeight="1" spans="1:11">
      <c r="A1766" s="12"/>
      <c r="B1766" s="15"/>
      <c r="C1766" s="13"/>
      <c r="D1766" s="13"/>
      <c r="E1766" s="9"/>
      <c r="F1766" s="9"/>
      <c r="G1766" s="9">
        <v>1764</v>
      </c>
      <c r="H1766" s="9" t="s">
        <v>3959</v>
      </c>
      <c r="I1766" s="11" t="s">
        <v>3</v>
      </c>
      <c r="J1766" s="11" t="s">
        <v>148</v>
      </c>
      <c r="K1766" s="9" t="s">
        <v>3958</v>
      </c>
    </row>
    <row r="1767" ht="37" customHeight="1" spans="1:11">
      <c r="A1767" s="8">
        <f>MAX(A$1:A1766)+1</f>
        <v>698</v>
      </c>
      <c r="B1767" s="9" t="s">
        <v>47</v>
      </c>
      <c r="C1767" s="9" t="s">
        <v>3960</v>
      </c>
      <c r="D1767" s="9" t="s">
        <v>3961</v>
      </c>
      <c r="E1767" s="9"/>
      <c r="F1767" s="9"/>
      <c r="G1767" s="9">
        <v>1765</v>
      </c>
      <c r="H1767" s="9" t="s">
        <v>3961</v>
      </c>
      <c r="I1767" s="9" t="s">
        <v>3</v>
      </c>
      <c r="J1767" s="9" t="s">
        <v>148</v>
      </c>
      <c r="K1767" s="9" t="s">
        <v>3962</v>
      </c>
    </row>
    <row r="1768" ht="37" customHeight="1" spans="1:11">
      <c r="A1768" s="10">
        <f>MAX(A$1:A1767)+1</f>
        <v>699</v>
      </c>
      <c r="B1768" s="11" t="s">
        <v>47</v>
      </c>
      <c r="C1768" s="11" t="s">
        <v>3963</v>
      </c>
      <c r="D1768" s="11" t="s">
        <v>3964</v>
      </c>
      <c r="E1768" s="9"/>
      <c r="F1768" s="9"/>
      <c r="G1768" s="9">
        <v>1766</v>
      </c>
      <c r="H1768" s="9" t="s">
        <v>3965</v>
      </c>
      <c r="I1768" s="9" t="s">
        <v>3</v>
      </c>
      <c r="J1768" s="9" t="s">
        <v>124</v>
      </c>
      <c r="K1768" s="9" t="s">
        <v>3966</v>
      </c>
    </row>
    <row r="1769" ht="37" customHeight="1" spans="1:11">
      <c r="A1769" s="12"/>
      <c r="B1769" s="13"/>
      <c r="C1769" s="13"/>
      <c r="D1769" s="13"/>
      <c r="E1769" s="9"/>
      <c r="F1769" s="9"/>
      <c r="G1769" s="9">
        <v>1767</v>
      </c>
      <c r="H1769" s="9" t="s">
        <v>3967</v>
      </c>
      <c r="I1769" s="9" t="s">
        <v>3</v>
      </c>
      <c r="J1769" s="9" t="s">
        <v>124</v>
      </c>
      <c r="K1769" s="9" t="s">
        <v>3966</v>
      </c>
    </row>
    <row r="1770" ht="37" customHeight="1" spans="1:11">
      <c r="A1770" s="8">
        <f>MAX(A$1:A1769)+1</f>
        <v>700</v>
      </c>
      <c r="B1770" s="9" t="s">
        <v>47</v>
      </c>
      <c r="C1770" s="9" t="s">
        <v>3968</v>
      </c>
      <c r="D1770" s="9" t="s">
        <v>3969</v>
      </c>
      <c r="E1770" s="9"/>
      <c r="F1770" s="9"/>
      <c r="G1770" s="9">
        <v>1768</v>
      </c>
      <c r="H1770" s="9" t="s">
        <v>3969</v>
      </c>
      <c r="I1770" s="9" t="s">
        <v>3</v>
      </c>
      <c r="J1770" s="9" t="s">
        <v>63</v>
      </c>
      <c r="K1770" s="9" t="s">
        <v>3970</v>
      </c>
    </row>
    <row r="1771" ht="37" customHeight="1" spans="1:11">
      <c r="A1771" s="8">
        <f>MAX(A$1:A1770)+1</f>
        <v>701</v>
      </c>
      <c r="B1771" s="9" t="s">
        <v>47</v>
      </c>
      <c r="C1771" s="9" t="s">
        <v>3971</v>
      </c>
      <c r="D1771" s="9" t="s">
        <v>3972</v>
      </c>
      <c r="E1771" s="9"/>
      <c r="F1771" s="9"/>
      <c r="G1771" s="9">
        <v>1769</v>
      </c>
      <c r="H1771" s="9" t="s">
        <v>3973</v>
      </c>
      <c r="I1771" s="9" t="s">
        <v>3</v>
      </c>
      <c r="J1771" s="9" t="s">
        <v>63</v>
      </c>
      <c r="K1771" s="9" t="s">
        <v>3974</v>
      </c>
    </row>
    <row r="1772" ht="37" customHeight="1" spans="1:11">
      <c r="A1772" s="8">
        <f>MAX(A$1:A1771)+1</f>
        <v>702</v>
      </c>
      <c r="B1772" s="9" t="s">
        <v>47</v>
      </c>
      <c r="C1772" s="9" t="s">
        <v>3975</v>
      </c>
      <c r="D1772" s="9" t="s">
        <v>3976</v>
      </c>
      <c r="E1772" s="9"/>
      <c r="F1772" s="9"/>
      <c r="G1772" s="9">
        <v>1770</v>
      </c>
      <c r="H1772" s="9" t="s">
        <v>3977</v>
      </c>
      <c r="I1772" s="9" t="s">
        <v>3</v>
      </c>
      <c r="J1772" s="9" t="s">
        <v>63</v>
      </c>
      <c r="K1772" s="9" t="s">
        <v>3978</v>
      </c>
    </row>
    <row r="1773" ht="37" customHeight="1" spans="1:11">
      <c r="A1773" s="8">
        <f>MAX(A$1:A1772)+1</f>
        <v>703</v>
      </c>
      <c r="B1773" s="9" t="s">
        <v>47</v>
      </c>
      <c r="C1773" s="9" t="s">
        <v>3979</v>
      </c>
      <c r="D1773" s="9" t="s">
        <v>3980</v>
      </c>
      <c r="E1773" s="9"/>
      <c r="F1773" s="9"/>
      <c r="G1773" s="9">
        <v>1771</v>
      </c>
      <c r="H1773" s="9" t="s">
        <v>3981</v>
      </c>
      <c r="I1773" s="9" t="s">
        <v>4</v>
      </c>
      <c r="J1773" s="9" t="s">
        <v>436</v>
      </c>
      <c r="K1773" s="9" t="s">
        <v>3982</v>
      </c>
    </row>
    <row r="1774" ht="37" customHeight="1" spans="1:11">
      <c r="A1774" s="8">
        <f>MAX(A$1:A1773)+1</f>
        <v>704</v>
      </c>
      <c r="B1774" s="9" t="s">
        <v>47</v>
      </c>
      <c r="C1774" s="9" t="s">
        <v>3983</v>
      </c>
      <c r="D1774" s="9" t="s">
        <v>3984</v>
      </c>
      <c r="E1774" s="9"/>
      <c r="F1774" s="9"/>
      <c r="G1774" s="9">
        <v>1772</v>
      </c>
      <c r="H1774" s="9" t="s">
        <v>3984</v>
      </c>
      <c r="I1774" s="9" t="s">
        <v>8</v>
      </c>
      <c r="J1774" s="9" t="s">
        <v>97</v>
      </c>
      <c r="K1774" s="9" t="s">
        <v>3985</v>
      </c>
    </row>
    <row r="1775" ht="37" customHeight="1" spans="1:11">
      <c r="A1775" s="8">
        <f>MAX(A$1:A1774)+1</f>
        <v>705</v>
      </c>
      <c r="B1775" s="9" t="s">
        <v>47</v>
      </c>
      <c r="C1775" s="9" t="s">
        <v>3986</v>
      </c>
      <c r="D1775" s="9" t="s">
        <v>3987</v>
      </c>
      <c r="E1775" s="9"/>
      <c r="F1775" s="9"/>
      <c r="G1775" s="9">
        <v>1773</v>
      </c>
      <c r="H1775" s="9" t="s">
        <v>3987</v>
      </c>
      <c r="I1775" s="9" t="s">
        <v>8</v>
      </c>
      <c r="J1775" s="9" t="s">
        <v>124</v>
      </c>
      <c r="K1775" s="9" t="s">
        <v>3988</v>
      </c>
    </row>
    <row r="1776" ht="37" customHeight="1" spans="1:11">
      <c r="A1776" s="8">
        <f>MAX(A$1:A1775)+1</f>
        <v>706</v>
      </c>
      <c r="B1776" s="9" t="s">
        <v>3989</v>
      </c>
      <c r="C1776" s="9" t="s">
        <v>3990</v>
      </c>
      <c r="D1776" s="9" t="s">
        <v>3991</v>
      </c>
      <c r="E1776" s="9"/>
      <c r="F1776" s="9"/>
      <c r="G1776" s="9">
        <v>1774</v>
      </c>
      <c r="H1776" s="9" t="s">
        <v>3991</v>
      </c>
      <c r="I1776" s="9" t="s">
        <v>3</v>
      </c>
      <c r="J1776" s="9" t="s">
        <v>124</v>
      </c>
      <c r="K1776" s="9" t="s">
        <v>3992</v>
      </c>
    </row>
    <row r="1777" ht="37" customHeight="1" spans="1:11">
      <c r="A1777" s="8">
        <f>MAX(A$1:A1776)+1</f>
        <v>707</v>
      </c>
      <c r="B1777" s="9" t="s">
        <v>3989</v>
      </c>
      <c r="C1777" s="9" t="s">
        <v>3993</v>
      </c>
      <c r="D1777" s="9" t="s">
        <v>3994</v>
      </c>
      <c r="E1777" s="9"/>
      <c r="F1777" s="9"/>
      <c r="G1777" s="9">
        <v>1775</v>
      </c>
      <c r="H1777" s="9" t="s">
        <v>3994</v>
      </c>
      <c r="I1777" s="9" t="s">
        <v>4</v>
      </c>
      <c r="J1777" s="9" t="s">
        <v>436</v>
      </c>
      <c r="K1777" s="9" t="s">
        <v>3995</v>
      </c>
    </row>
    <row r="1778" ht="37" customHeight="1" spans="1:11">
      <c r="A1778" s="8">
        <f>MAX(A$1:A1777)+1</f>
        <v>708</v>
      </c>
      <c r="B1778" s="9" t="s">
        <v>3989</v>
      </c>
      <c r="C1778" s="9" t="s">
        <v>3996</v>
      </c>
      <c r="D1778" s="9" t="s">
        <v>3997</v>
      </c>
      <c r="E1778" s="9"/>
      <c r="F1778" s="9"/>
      <c r="G1778" s="9">
        <v>1776</v>
      </c>
      <c r="H1778" s="9" t="s">
        <v>3997</v>
      </c>
      <c r="I1778" s="9" t="s">
        <v>4</v>
      </c>
      <c r="J1778" s="9" t="s">
        <v>436</v>
      </c>
      <c r="K1778" s="9" t="s">
        <v>3998</v>
      </c>
    </row>
    <row r="1779" ht="37" customHeight="1" spans="1:11">
      <c r="A1779" s="8">
        <f>MAX(A$1:A1778)+1</f>
        <v>709</v>
      </c>
      <c r="B1779" s="9" t="s">
        <v>3989</v>
      </c>
      <c r="C1779" s="9" t="s">
        <v>3999</v>
      </c>
      <c r="D1779" s="9" t="s">
        <v>4000</v>
      </c>
      <c r="E1779" s="9"/>
      <c r="F1779" s="9"/>
      <c r="G1779" s="9">
        <v>1777</v>
      </c>
      <c r="H1779" s="9" t="s">
        <v>4000</v>
      </c>
      <c r="I1779" s="9" t="s">
        <v>4</v>
      </c>
      <c r="J1779" s="9" t="s">
        <v>63</v>
      </c>
      <c r="K1779" s="9" t="s">
        <v>4001</v>
      </c>
    </row>
    <row r="1780" ht="37" customHeight="1" spans="1:11">
      <c r="A1780" s="8">
        <f>MAX(A$1:A1779)+1</f>
        <v>710</v>
      </c>
      <c r="B1780" s="9" t="s">
        <v>3989</v>
      </c>
      <c r="C1780" s="9" t="s">
        <v>4002</v>
      </c>
      <c r="D1780" s="9" t="s">
        <v>4003</v>
      </c>
      <c r="E1780" s="9"/>
      <c r="F1780" s="9"/>
      <c r="G1780" s="9">
        <v>1778</v>
      </c>
      <c r="H1780" s="9" t="s">
        <v>4003</v>
      </c>
      <c r="I1780" s="9" t="s">
        <v>8</v>
      </c>
      <c r="J1780" s="9" t="s">
        <v>436</v>
      </c>
      <c r="K1780" s="9" t="s">
        <v>4004</v>
      </c>
    </row>
  </sheetData>
  <mergeCells count="1031">
    <mergeCell ref="A1:K1"/>
    <mergeCell ref="A3:A12"/>
    <mergeCell ref="A16:A18"/>
    <mergeCell ref="A21:A23"/>
    <mergeCell ref="A24:A37"/>
    <mergeCell ref="A43:A46"/>
    <mergeCell ref="A52:A53"/>
    <mergeCell ref="A73:A76"/>
    <mergeCell ref="A77:A92"/>
    <mergeCell ref="A93:A104"/>
    <mergeCell ref="A106:A107"/>
    <mergeCell ref="A108:A110"/>
    <mergeCell ref="A112:A116"/>
    <mergeCell ref="A119:A123"/>
    <mergeCell ref="A125:A127"/>
    <mergeCell ref="A138:A146"/>
    <mergeCell ref="A148:A149"/>
    <mergeCell ref="A152:A153"/>
    <mergeCell ref="A154:A166"/>
    <mergeCell ref="A167:A174"/>
    <mergeCell ref="A176:A183"/>
    <mergeCell ref="A192:A193"/>
    <mergeCell ref="A208:A210"/>
    <mergeCell ref="A211:A216"/>
    <mergeCell ref="A217:A219"/>
    <mergeCell ref="A220:A224"/>
    <mergeCell ref="A225:A233"/>
    <mergeCell ref="A234:A245"/>
    <mergeCell ref="A246:A251"/>
    <mergeCell ref="A274:A275"/>
    <mergeCell ref="A276:A283"/>
    <mergeCell ref="A284:A290"/>
    <mergeCell ref="A291:A295"/>
    <mergeCell ref="A297:A304"/>
    <mergeCell ref="A311:A312"/>
    <mergeCell ref="A313:A315"/>
    <mergeCell ref="A316:A317"/>
    <mergeCell ref="A318:A320"/>
    <mergeCell ref="A321:A328"/>
    <mergeCell ref="A329:A332"/>
    <mergeCell ref="A333:A340"/>
    <mergeCell ref="A341:A348"/>
    <mergeCell ref="A349:A350"/>
    <mergeCell ref="A356:A357"/>
    <mergeCell ref="A359:A443"/>
    <mergeCell ref="A445:A451"/>
    <mergeCell ref="A454:A456"/>
    <mergeCell ref="A457:A461"/>
    <mergeCell ref="A462:A464"/>
    <mergeCell ref="A465:A474"/>
    <mergeCell ref="A476:A481"/>
    <mergeCell ref="A482:A484"/>
    <mergeCell ref="A485:A488"/>
    <mergeCell ref="A490:A496"/>
    <mergeCell ref="A497:A498"/>
    <mergeCell ref="A502:A504"/>
    <mergeCell ref="A505:A506"/>
    <mergeCell ref="A507:A509"/>
    <mergeCell ref="A510:A512"/>
    <mergeCell ref="A520:A521"/>
    <mergeCell ref="A525:A527"/>
    <mergeCell ref="A530:A532"/>
    <mergeCell ref="A535:A543"/>
    <mergeCell ref="A546:A553"/>
    <mergeCell ref="A560:A602"/>
    <mergeCell ref="A623:A624"/>
    <mergeCell ref="A625:A628"/>
    <mergeCell ref="A629:A632"/>
    <mergeCell ref="A633:A635"/>
    <mergeCell ref="A641:A644"/>
    <mergeCell ref="A647:A648"/>
    <mergeCell ref="A656:A659"/>
    <mergeCell ref="A660:A662"/>
    <mergeCell ref="A663:A664"/>
    <mergeCell ref="A675:A679"/>
    <mergeCell ref="A681:A682"/>
    <mergeCell ref="A684:A686"/>
    <mergeCell ref="A687:A688"/>
    <mergeCell ref="A689:A691"/>
    <mergeCell ref="A693:A694"/>
    <mergeCell ref="A698:A700"/>
    <mergeCell ref="A717:A718"/>
    <mergeCell ref="A721:A723"/>
    <mergeCell ref="A734:A735"/>
    <mergeCell ref="A739:A740"/>
    <mergeCell ref="A741:A742"/>
    <mergeCell ref="A753:A755"/>
    <mergeCell ref="A760:A761"/>
    <mergeCell ref="A763:A770"/>
    <mergeCell ref="A771:A772"/>
    <mergeCell ref="A773:A774"/>
    <mergeCell ref="A775:A778"/>
    <mergeCell ref="A779:A786"/>
    <mergeCell ref="A789:A797"/>
    <mergeCell ref="A799:A801"/>
    <mergeCell ref="A802:A803"/>
    <mergeCell ref="A804:A805"/>
    <mergeCell ref="A806:A810"/>
    <mergeCell ref="A811:A814"/>
    <mergeCell ref="A815:A826"/>
    <mergeCell ref="A828:A829"/>
    <mergeCell ref="A831:A833"/>
    <mergeCell ref="A834:A847"/>
    <mergeCell ref="A850:A852"/>
    <mergeCell ref="A853:A857"/>
    <mergeCell ref="A858:A870"/>
    <mergeCell ref="A875:A881"/>
    <mergeCell ref="A884:A890"/>
    <mergeCell ref="A891:A895"/>
    <mergeCell ref="A915:A917"/>
    <mergeCell ref="A930:A931"/>
    <mergeCell ref="A933:A935"/>
    <mergeCell ref="A939:A940"/>
    <mergeCell ref="A944:A945"/>
    <mergeCell ref="A946:A951"/>
    <mergeCell ref="A952:A953"/>
    <mergeCell ref="A969:A970"/>
    <mergeCell ref="A974:A979"/>
    <mergeCell ref="A982:A983"/>
    <mergeCell ref="A986:A987"/>
    <mergeCell ref="A993:A994"/>
    <mergeCell ref="A995:A996"/>
    <mergeCell ref="A997:A999"/>
    <mergeCell ref="A1000:A1004"/>
    <mergeCell ref="A1005:A1009"/>
    <mergeCell ref="A1014:A1015"/>
    <mergeCell ref="A1016:A1018"/>
    <mergeCell ref="A1019:A1020"/>
    <mergeCell ref="A1023:A1024"/>
    <mergeCell ref="A1025:A1027"/>
    <mergeCell ref="A1028:A1035"/>
    <mergeCell ref="A1036:A1037"/>
    <mergeCell ref="A1040:A1042"/>
    <mergeCell ref="A1043:A1047"/>
    <mergeCell ref="A1048:A1049"/>
    <mergeCell ref="A1050:A1055"/>
    <mergeCell ref="A1056:A1065"/>
    <mergeCell ref="A1070:A1073"/>
    <mergeCell ref="A1077:A1079"/>
    <mergeCell ref="A1082:A1094"/>
    <mergeCell ref="A1095:A1103"/>
    <mergeCell ref="A1104:A1112"/>
    <mergeCell ref="A1113:A1116"/>
    <mergeCell ref="A1117:A1120"/>
    <mergeCell ref="A1121:A1126"/>
    <mergeCell ref="A1127:A1132"/>
    <mergeCell ref="A1134:A1135"/>
    <mergeCell ref="A1146:A1152"/>
    <mergeCell ref="A1153:A1156"/>
    <mergeCell ref="A1157:A1158"/>
    <mergeCell ref="A1161:A1164"/>
    <mergeCell ref="A1169:A1170"/>
    <mergeCell ref="A1174:A1175"/>
    <mergeCell ref="A1177:A1178"/>
    <mergeCell ref="A1179:A1180"/>
    <mergeCell ref="A1181:A1182"/>
    <mergeCell ref="A1184:A1194"/>
    <mergeCell ref="A1207:A1209"/>
    <mergeCell ref="A1211:A1217"/>
    <mergeCell ref="A1225:A1227"/>
    <mergeCell ref="A1228:A1232"/>
    <mergeCell ref="A1234:A1236"/>
    <mergeCell ref="A1237:A1240"/>
    <mergeCell ref="A1242:A1247"/>
    <mergeCell ref="A1248:A1253"/>
    <mergeCell ref="A1254:A1257"/>
    <mergeCell ref="A1259:A1262"/>
    <mergeCell ref="A1266:A1267"/>
    <mergeCell ref="A1277:A1278"/>
    <mergeCell ref="A1282:A1286"/>
    <mergeCell ref="A1287:A1291"/>
    <mergeCell ref="A1292:A1299"/>
    <mergeCell ref="A1300:A1303"/>
    <mergeCell ref="A1304:A1330"/>
    <mergeCell ref="A1331:A1334"/>
    <mergeCell ref="A1335:A1340"/>
    <mergeCell ref="A1342:A1349"/>
    <mergeCell ref="A1361:A1363"/>
    <mergeCell ref="A1370:A1375"/>
    <mergeCell ref="A1376:A1380"/>
    <mergeCell ref="A1381:A1387"/>
    <mergeCell ref="A1388:A1400"/>
    <mergeCell ref="A1401:A1408"/>
    <mergeCell ref="A1409:A1418"/>
    <mergeCell ref="A1419:A1420"/>
    <mergeCell ref="A1421:A1424"/>
    <mergeCell ref="A1425:A1432"/>
    <mergeCell ref="A1433:A1485"/>
    <mergeCell ref="A1486:A1496"/>
    <mergeCell ref="A1498:A1504"/>
    <mergeCell ref="A1505:A1516"/>
    <mergeCell ref="A1518:A1524"/>
    <mergeCell ref="A1525:A1531"/>
    <mergeCell ref="A1532:A1538"/>
    <mergeCell ref="A1539:A1541"/>
    <mergeCell ref="A1547:A1549"/>
    <mergeCell ref="A1551:A1556"/>
    <mergeCell ref="A1557:A1558"/>
    <mergeCell ref="A1562:A1566"/>
    <mergeCell ref="A1567:A1568"/>
    <mergeCell ref="A1569:A1571"/>
    <mergeCell ref="A1572:A1573"/>
    <mergeCell ref="A1574:A1577"/>
    <mergeCell ref="A1579:A1587"/>
    <mergeCell ref="A1588:A1589"/>
    <mergeCell ref="A1590:A1593"/>
    <mergeCell ref="A1594:A1595"/>
    <mergeCell ref="A1596:A1598"/>
    <mergeCell ref="A1599:A1602"/>
    <mergeCell ref="A1603:A1615"/>
    <mergeCell ref="A1616:A1622"/>
    <mergeCell ref="A1624:A1625"/>
    <mergeCell ref="A1627:A1632"/>
    <mergeCell ref="A1634:A1635"/>
    <mergeCell ref="A1646:A1657"/>
    <mergeCell ref="A1659:A1661"/>
    <mergeCell ref="A1663:A1665"/>
    <mergeCell ref="A1677:A1678"/>
    <mergeCell ref="A1688:A1692"/>
    <mergeCell ref="A1693:A1712"/>
    <mergeCell ref="A1713:A1730"/>
    <mergeCell ref="A1731:A1735"/>
    <mergeCell ref="A1736:A1737"/>
    <mergeCell ref="A1738:A1739"/>
    <mergeCell ref="A1743:A1751"/>
    <mergeCell ref="A1765:A1766"/>
    <mergeCell ref="A1768:A1769"/>
    <mergeCell ref="B3:B12"/>
    <mergeCell ref="B16:B18"/>
    <mergeCell ref="B21:B23"/>
    <mergeCell ref="B24:B37"/>
    <mergeCell ref="B43:B46"/>
    <mergeCell ref="B52:B53"/>
    <mergeCell ref="B73:B76"/>
    <mergeCell ref="B77:B92"/>
    <mergeCell ref="B93:B104"/>
    <mergeCell ref="B106:B107"/>
    <mergeCell ref="B108:B110"/>
    <mergeCell ref="B112:B116"/>
    <mergeCell ref="B119:B123"/>
    <mergeCell ref="B125:B127"/>
    <mergeCell ref="B138:B146"/>
    <mergeCell ref="B148:B149"/>
    <mergeCell ref="B152:B153"/>
    <mergeCell ref="B154:B166"/>
    <mergeCell ref="B167:B174"/>
    <mergeCell ref="B176:B183"/>
    <mergeCell ref="B192:B193"/>
    <mergeCell ref="B208:B210"/>
    <mergeCell ref="B211:B216"/>
    <mergeCell ref="B217:B219"/>
    <mergeCell ref="B220:B224"/>
    <mergeCell ref="B225:B233"/>
    <mergeCell ref="B234:B245"/>
    <mergeCell ref="B246:B251"/>
    <mergeCell ref="B274:B275"/>
    <mergeCell ref="B276:B283"/>
    <mergeCell ref="B284:B290"/>
    <mergeCell ref="B291:B295"/>
    <mergeCell ref="B297:B304"/>
    <mergeCell ref="B311:B312"/>
    <mergeCell ref="B313:B315"/>
    <mergeCell ref="B316:B317"/>
    <mergeCell ref="B318:B320"/>
    <mergeCell ref="B321:B328"/>
    <mergeCell ref="B329:B332"/>
    <mergeCell ref="B333:B340"/>
    <mergeCell ref="B341:B348"/>
    <mergeCell ref="B349:B350"/>
    <mergeCell ref="B356:B357"/>
    <mergeCell ref="B359:B443"/>
    <mergeCell ref="B445:B451"/>
    <mergeCell ref="B454:B456"/>
    <mergeCell ref="B457:B461"/>
    <mergeCell ref="B462:B464"/>
    <mergeCell ref="B465:B474"/>
    <mergeCell ref="B476:B481"/>
    <mergeCell ref="B482:B484"/>
    <mergeCell ref="B485:B488"/>
    <mergeCell ref="B490:B496"/>
    <mergeCell ref="B497:B498"/>
    <mergeCell ref="B502:B504"/>
    <mergeCell ref="B505:B506"/>
    <mergeCell ref="B507:B509"/>
    <mergeCell ref="B510:B512"/>
    <mergeCell ref="B520:B521"/>
    <mergeCell ref="B525:B527"/>
    <mergeCell ref="B530:B532"/>
    <mergeCell ref="B535:B543"/>
    <mergeCell ref="B546:B553"/>
    <mergeCell ref="B560:B602"/>
    <mergeCell ref="B623:B624"/>
    <mergeCell ref="B625:B628"/>
    <mergeCell ref="B629:B632"/>
    <mergeCell ref="B633:B635"/>
    <mergeCell ref="B641:B644"/>
    <mergeCell ref="B647:B648"/>
    <mergeCell ref="B656:B659"/>
    <mergeCell ref="B660:B662"/>
    <mergeCell ref="B663:B664"/>
    <mergeCell ref="B675:B679"/>
    <mergeCell ref="B681:B682"/>
    <mergeCell ref="B684:B686"/>
    <mergeCell ref="B687:B688"/>
    <mergeCell ref="B689:B691"/>
    <mergeCell ref="B693:B694"/>
    <mergeCell ref="B698:B700"/>
    <mergeCell ref="B717:B718"/>
    <mergeCell ref="B721:B723"/>
    <mergeCell ref="B734:B735"/>
    <mergeCell ref="B739:B740"/>
    <mergeCell ref="B741:B742"/>
    <mergeCell ref="B753:B755"/>
    <mergeCell ref="B760:B761"/>
    <mergeCell ref="B763:B770"/>
    <mergeCell ref="B771:B772"/>
    <mergeCell ref="B773:B774"/>
    <mergeCell ref="B775:B778"/>
    <mergeCell ref="B779:B786"/>
    <mergeCell ref="B789:B797"/>
    <mergeCell ref="B799:B801"/>
    <mergeCell ref="B802:B803"/>
    <mergeCell ref="B804:B805"/>
    <mergeCell ref="B806:B810"/>
    <mergeCell ref="B811:B814"/>
    <mergeCell ref="B815:B826"/>
    <mergeCell ref="B828:B829"/>
    <mergeCell ref="B831:B833"/>
    <mergeCell ref="B834:B847"/>
    <mergeCell ref="B850:B852"/>
    <mergeCell ref="B853:B857"/>
    <mergeCell ref="B858:B870"/>
    <mergeCell ref="B875:B881"/>
    <mergeCell ref="B884:B890"/>
    <mergeCell ref="B891:B895"/>
    <mergeCell ref="B915:B917"/>
    <mergeCell ref="B930:B931"/>
    <mergeCell ref="B933:B935"/>
    <mergeCell ref="B939:B940"/>
    <mergeCell ref="B944:B945"/>
    <mergeCell ref="B946:B951"/>
    <mergeCell ref="B952:B953"/>
    <mergeCell ref="B969:B970"/>
    <mergeCell ref="B974:B979"/>
    <mergeCell ref="B982:B983"/>
    <mergeCell ref="B986:B987"/>
    <mergeCell ref="B993:B994"/>
    <mergeCell ref="B995:B996"/>
    <mergeCell ref="B997:B999"/>
    <mergeCell ref="B1000:B1004"/>
    <mergeCell ref="B1005:B1009"/>
    <mergeCell ref="B1014:B1015"/>
    <mergeCell ref="B1016:B1018"/>
    <mergeCell ref="B1019:B1020"/>
    <mergeCell ref="B1023:B1024"/>
    <mergeCell ref="B1025:B1027"/>
    <mergeCell ref="B1028:B1035"/>
    <mergeCell ref="B1036:B1037"/>
    <mergeCell ref="B1040:B1042"/>
    <mergeCell ref="B1043:B1047"/>
    <mergeCell ref="B1048:B1049"/>
    <mergeCell ref="B1050:B1055"/>
    <mergeCell ref="B1056:B1065"/>
    <mergeCell ref="B1070:B1073"/>
    <mergeCell ref="B1077:B1079"/>
    <mergeCell ref="B1082:B1094"/>
    <mergeCell ref="B1095:B1103"/>
    <mergeCell ref="B1104:B1112"/>
    <mergeCell ref="B1113:B1116"/>
    <mergeCell ref="B1117:B1120"/>
    <mergeCell ref="B1121:B1126"/>
    <mergeCell ref="B1127:B1132"/>
    <mergeCell ref="B1134:B1135"/>
    <mergeCell ref="B1146:B1152"/>
    <mergeCell ref="B1153:B1156"/>
    <mergeCell ref="B1157:B1158"/>
    <mergeCell ref="B1161:B1164"/>
    <mergeCell ref="B1169:B1170"/>
    <mergeCell ref="B1174:B1175"/>
    <mergeCell ref="B1177:B1178"/>
    <mergeCell ref="B1179:B1180"/>
    <mergeCell ref="B1181:B1182"/>
    <mergeCell ref="B1184:B1194"/>
    <mergeCell ref="B1207:B1209"/>
    <mergeCell ref="B1211:B1217"/>
    <mergeCell ref="B1225:B1227"/>
    <mergeCell ref="B1228:B1232"/>
    <mergeCell ref="B1234:B1236"/>
    <mergeCell ref="B1237:B1240"/>
    <mergeCell ref="B1242:B1247"/>
    <mergeCell ref="B1248:B1253"/>
    <mergeCell ref="B1254:B1257"/>
    <mergeCell ref="B1259:B1262"/>
    <mergeCell ref="B1266:B1267"/>
    <mergeCell ref="B1277:B1278"/>
    <mergeCell ref="B1282:B1286"/>
    <mergeCell ref="B1287:B1291"/>
    <mergeCell ref="B1292:B1299"/>
    <mergeCell ref="B1300:B1303"/>
    <mergeCell ref="B1304:B1330"/>
    <mergeCell ref="B1331:B1334"/>
    <mergeCell ref="B1335:B1340"/>
    <mergeCell ref="B1342:B1349"/>
    <mergeCell ref="B1361:B1363"/>
    <mergeCell ref="B1370:B1375"/>
    <mergeCell ref="B1376:B1380"/>
    <mergeCell ref="B1381:B1387"/>
    <mergeCell ref="B1388:B1400"/>
    <mergeCell ref="B1401:B1408"/>
    <mergeCell ref="B1409:B1418"/>
    <mergeCell ref="B1419:B1420"/>
    <mergeCell ref="B1421:B1424"/>
    <mergeCell ref="B1425:B1432"/>
    <mergeCell ref="B1433:B1485"/>
    <mergeCell ref="B1486:B1496"/>
    <mergeCell ref="B1498:B1504"/>
    <mergeCell ref="B1505:B1516"/>
    <mergeCell ref="B1518:B1524"/>
    <mergeCell ref="B1525:B1531"/>
    <mergeCell ref="B1532:B1538"/>
    <mergeCell ref="B1539:B1541"/>
    <mergeCell ref="B1547:B1549"/>
    <mergeCell ref="B1551:B1556"/>
    <mergeCell ref="B1557:B1558"/>
    <mergeCell ref="B1562:B1566"/>
    <mergeCell ref="B1567:B1568"/>
    <mergeCell ref="B1569:B1571"/>
    <mergeCell ref="B1572:B1573"/>
    <mergeCell ref="B1574:B1577"/>
    <mergeCell ref="B1579:B1587"/>
    <mergeCell ref="B1588:B1589"/>
    <mergeCell ref="B1590:B1593"/>
    <mergeCell ref="B1594:B1595"/>
    <mergeCell ref="B1596:B1598"/>
    <mergeCell ref="B1599:B1602"/>
    <mergeCell ref="B1603:B1615"/>
    <mergeCell ref="B1616:B1622"/>
    <mergeCell ref="B1624:B1625"/>
    <mergeCell ref="B1627:B1632"/>
    <mergeCell ref="B1634:B1635"/>
    <mergeCell ref="B1646:B1657"/>
    <mergeCell ref="B1659:B1661"/>
    <mergeCell ref="B1663:B1665"/>
    <mergeCell ref="B1677:B1678"/>
    <mergeCell ref="B1688:B1692"/>
    <mergeCell ref="B1693:B1712"/>
    <mergeCell ref="B1713:B1730"/>
    <mergeCell ref="B1731:B1735"/>
    <mergeCell ref="B1736:B1737"/>
    <mergeCell ref="B1738:B1739"/>
    <mergeCell ref="B1743:B1751"/>
    <mergeCell ref="B1765:B1766"/>
    <mergeCell ref="B1768:B1769"/>
    <mergeCell ref="C3:C12"/>
    <mergeCell ref="C16:C18"/>
    <mergeCell ref="C21:C23"/>
    <mergeCell ref="C24:C37"/>
    <mergeCell ref="C43:C46"/>
    <mergeCell ref="C52:C53"/>
    <mergeCell ref="C73:C76"/>
    <mergeCell ref="C77:C92"/>
    <mergeCell ref="C93:C104"/>
    <mergeCell ref="C106:C107"/>
    <mergeCell ref="C108:C110"/>
    <mergeCell ref="C112:C116"/>
    <mergeCell ref="C119:C123"/>
    <mergeCell ref="C125:C127"/>
    <mergeCell ref="C138:C146"/>
    <mergeCell ref="C148:C149"/>
    <mergeCell ref="C152:C153"/>
    <mergeCell ref="C154:C166"/>
    <mergeCell ref="C167:C174"/>
    <mergeCell ref="C176:C183"/>
    <mergeCell ref="C192:C193"/>
    <mergeCell ref="C208:C210"/>
    <mergeCell ref="C211:C216"/>
    <mergeCell ref="C217:C219"/>
    <mergeCell ref="C220:C224"/>
    <mergeCell ref="C225:C233"/>
    <mergeCell ref="C234:C245"/>
    <mergeCell ref="C246:C251"/>
    <mergeCell ref="C274:C275"/>
    <mergeCell ref="C276:C283"/>
    <mergeCell ref="C284:C290"/>
    <mergeCell ref="C291:C295"/>
    <mergeCell ref="C297:C304"/>
    <mergeCell ref="C311:C312"/>
    <mergeCell ref="C313:C315"/>
    <mergeCell ref="C316:C317"/>
    <mergeCell ref="C318:C320"/>
    <mergeCell ref="C321:C328"/>
    <mergeCell ref="C329:C332"/>
    <mergeCell ref="C333:C340"/>
    <mergeCell ref="C341:C348"/>
    <mergeCell ref="C349:C350"/>
    <mergeCell ref="C356:C357"/>
    <mergeCell ref="C359:C443"/>
    <mergeCell ref="C445:C451"/>
    <mergeCell ref="C454:C456"/>
    <mergeCell ref="C457:C461"/>
    <mergeCell ref="C462:C464"/>
    <mergeCell ref="C465:C474"/>
    <mergeCell ref="C476:C481"/>
    <mergeCell ref="C482:C484"/>
    <mergeCell ref="C485:C488"/>
    <mergeCell ref="C490:C496"/>
    <mergeCell ref="C497:C498"/>
    <mergeCell ref="C502:C504"/>
    <mergeCell ref="C505:C506"/>
    <mergeCell ref="C507:C509"/>
    <mergeCell ref="C510:C512"/>
    <mergeCell ref="C520:C521"/>
    <mergeCell ref="C525:C527"/>
    <mergeCell ref="C530:C532"/>
    <mergeCell ref="C535:C543"/>
    <mergeCell ref="C546:C553"/>
    <mergeCell ref="C560:C602"/>
    <mergeCell ref="C623:C624"/>
    <mergeCell ref="C625:C628"/>
    <mergeCell ref="C629:C632"/>
    <mergeCell ref="C633:C635"/>
    <mergeCell ref="C641:C644"/>
    <mergeCell ref="C647:C648"/>
    <mergeCell ref="C656:C659"/>
    <mergeCell ref="C660:C662"/>
    <mergeCell ref="C663:C664"/>
    <mergeCell ref="C675:C679"/>
    <mergeCell ref="C681:C682"/>
    <mergeCell ref="C684:C686"/>
    <mergeCell ref="C687:C688"/>
    <mergeCell ref="C689:C691"/>
    <mergeCell ref="C693:C694"/>
    <mergeCell ref="C698:C700"/>
    <mergeCell ref="C717:C718"/>
    <mergeCell ref="C721:C723"/>
    <mergeCell ref="C734:C735"/>
    <mergeCell ref="C739:C740"/>
    <mergeCell ref="C741:C742"/>
    <mergeCell ref="C753:C755"/>
    <mergeCell ref="C760:C761"/>
    <mergeCell ref="C763:C770"/>
    <mergeCell ref="C771:C772"/>
    <mergeCell ref="C773:C774"/>
    <mergeCell ref="C775:C778"/>
    <mergeCell ref="C779:C786"/>
    <mergeCell ref="C789:C797"/>
    <mergeCell ref="C799:C801"/>
    <mergeCell ref="C802:C803"/>
    <mergeCell ref="C804:C805"/>
    <mergeCell ref="C806:C810"/>
    <mergeCell ref="C811:C814"/>
    <mergeCell ref="C815:C826"/>
    <mergeCell ref="C828:C829"/>
    <mergeCell ref="C831:C833"/>
    <mergeCell ref="C834:C847"/>
    <mergeCell ref="C850:C852"/>
    <mergeCell ref="C853:C857"/>
    <mergeCell ref="C858:C870"/>
    <mergeCell ref="C875:C881"/>
    <mergeCell ref="C884:C890"/>
    <mergeCell ref="C891:C895"/>
    <mergeCell ref="C915:C917"/>
    <mergeCell ref="C930:C931"/>
    <mergeCell ref="C933:C935"/>
    <mergeCell ref="C939:C940"/>
    <mergeCell ref="C944:C945"/>
    <mergeCell ref="C946:C951"/>
    <mergeCell ref="C952:C953"/>
    <mergeCell ref="C969:C970"/>
    <mergeCell ref="C974:C979"/>
    <mergeCell ref="C982:C983"/>
    <mergeCell ref="C986:C987"/>
    <mergeCell ref="C993:C994"/>
    <mergeCell ref="C995:C996"/>
    <mergeCell ref="C997:C999"/>
    <mergeCell ref="C1000:C1004"/>
    <mergeCell ref="C1005:C1009"/>
    <mergeCell ref="C1014:C1015"/>
    <mergeCell ref="C1016:C1018"/>
    <mergeCell ref="C1019:C1020"/>
    <mergeCell ref="C1023:C1024"/>
    <mergeCell ref="C1025:C1027"/>
    <mergeCell ref="C1028:C1035"/>
    <mergeCell ref="C1036:C1037"/>
    <mergeCell ref="C1040:C1042"/>
    <mergeCell ref="C1043:C1047"/>
    <mergeCell ref="C1048:C1049"/>
    <mergeCell ref="C1050:C1055"/>
    <mergeCell ref="C1056:C1065"/>
    <mergeCell ref="C1070:C1073"/>
    <mergeCell ref="C1077:C1079"/>
    <mergeCell ref="C1082:C1094"/>
    <mergeCell ref="C1095:C1103"/>
    <mergeCell ref="C1104:C1112"/>
    <mergeCell ref="C1113:C1116"/>
    <mergeCell ref="C1117:C1120"/>
    <mergeCell ref="C1121:C1126"/>
    <mergeCell ref="C1127:C1132"/>
    <mergeCell ref="C1134:C1135"/>
    <mergeCell ref="C1146:C1152"/>
    <mergeCell ref="C1153:C1156"/>
    <mergeCell ref="C1157:C1158"/>
    <mergeCell ref="C1161:C1164"/>
    <mergeCell ref="C1169:C1170"/>
    <mergeCell ref="C1174:C1175"/>
    <mergeCell ref="C1177:C1178"/>
    <mergeCell ref="C1179:C1180"/>
    <mergeCell ref="C1181:C1182"/>
    <mergeCell ref="C1184:C1194"/>
    <mergeCell ref="C1207:C1209"/>
    <mergeCell ref="C1211:C1217"/>
    <mergeCell ref="C1225:C1227"/>
    <mergeCell ref="C1228:C1232"/>
    <mergeCell ref="C1234:C1236"/>
    <mergeCell ref="C1237:C1240"/>
    <mergeCell ref="C1242:C1247"/>
    <mergeCell ref="C1248:C1253"/>
    <mergeCell ref="C1254:C1257"/>
    <mergeCell ref="C1259:C1262"/>
    <mergeCell ref="C1266:C1267"/>
    <mergeCell ref="C1277:C1278"/>
    <mergeCell ref="C1282:C1286"/>
    <mergeCell ref="C1287:C1291"/>
    <mergeCell ref="C1292:C1299"/>
    <mergeCell ref="C1300:C1303"/>
    <mergeCell ref="C1304:C1330"/>
    <mergeCell ref="C1331:C1334"/>
    <mergeCell ref="C1335:C1340"/>
    <mergeCell ref="C1342:C1349"/>
    <mergeCell ref="C1361:C1363"/>
    <mergeCell ref="C1370:C1375"/>
    <mergeCell ref="C1376:C1380"/>
    <mergeCell ref="C1381:C1387"/>
    <mergeCell ref="C1388:C1400"/>
    <mergeCell ref="C1401:C1408"/>
    <mergeCell ref="C1409:C1418"/>
    <mergeCell ref="C1419:C1420"/>
    <mergeCell ref="C1421:C1424"/>
    <mergeCell ref="C1425:C1432"/>
    <mergeCell ref="C1433:C1485"/>
    <mergeCell ref="C1486:C1496"/>
    <mergeCell ref="C1498:C1504"/>
    <mergeCell ref="C1505:C1516"/>
    <mergeCell ref="C1518:C1524"/>
    <mergeCell ref="C1525:C1531"/>
    <mergeCell ref="C1532:C1538"/>
    <mergeCell ref="C1539:C1541"/>
    <mergeCell ref="C1547:C1549"/>
    <mergeCell ref="C1551:C1556"/>
    <mergeCell ref="C1557:C1558"/>
    <mergeCell ref="C1562:C1566"/>
    <mergeCell ref="C1567:C1568"/>
    <mergeCell ref="C1569:C1571"/>
    <mergeCell ref="C1572:C1573"/>
    <mergeCell ref="C1574:C1577"/>
    <mergeCell ref="C1579:C1587"/>
    <mergeCell ref="C1588:C1589"/>
    <mergeCell ref="C1590:C1593"/>
    <mergeCell ref="C1594:C1595"/>
    <mergeCell ref="C1596:C1598"/>
    <mergeCell ref="C1599:C1602"/>
    <mergeCell ref="C1603:C1615"/>
    <mergeCell ref="C1616:C1622"/>
    <mergeCell ref="C1624:C1625"/>
    <mergeCell ref="C1627:C1632"/>
    <mergeCell ref="C1634:C1635"/>
    <mergeCell ref="C1646:C1657"/>
    <mergeCell ref="C1659:C1661"/>
    <mergeCell ref="C1663:C1665"/>
    <mergeCell ref="C1677:C1678"/>
    <mergeCell ref="C1688:C1692"/>
    <mergeCell ref="C1693:C1712"/>
    <mergeCell ref="C1713:C1730"/>
    <mergeCell ref="C1731:C1735"/>
    <mergeCell ref="C1736:C1737"/>
    <mergeCell ref="C1738:C1739"/>
    <mergeCell ref="C1743:C1751"/>
    <mergeCell ref="C1765:C1766"/>
    <mergeCell ref="C1768:C1769"/>
    <mergeCell ref="D3:D12"/>
    <mergeCell ref="D16:D18"/>
    <mergeCell ref="D21:D23"/>
    <mergeCell ref="D24:D37"/>
    <mergeCell ref="D43:D46"/>
    <mergeCell ref="D52:D53"/>
    <mergeCell ref="D73:D76"/>
    <mergeCell ref="D77:D92"/>
    <mergeCell ref="D93:D104"/>
    <mergeCell ref="D106:D107"/>
    <mergeCell ref="D108:D110"/>
    <mergeCell ref="D112:D116"/>
    <mergeCell ref="D119:D123"/>
    <mergeCell ref="D125:D127"/>
    <mergeCell ref="D138:D146"/>
    <mergeCell ref="D148:D149"/>
    <mergeCell ref="D152:D153"/>
    <mergeCell ref="D154:D166"/>
    <mergeCell ref="D167:D174"/>
    <mergeCell ref="D176:D183"/>
    <mergeCell ref="D192:D193"/>
    <mergeCell ref="D208:D210"/>
    <mergeCell ref="D211:D216"/>
    <mergeCell ref="D217:D219"/>
    <mergeCell ref="D220:D224"/>
    <mergeCell ref="D225:D233"/>
    <mergeCell ref="D234:D245"/>
    <mergeCell ref="D246:D251"/>
    <mergeCell ref="D274:D275"/>
    <mergeCell ref="D276:D283"/>
    <mergeCell ref="D284:D290"/>
    <mergeCell ref="D291:D295"/>
    <mergeCell ref="D297:D304"/>
    <mergeCell ref="D311:D312"/>
    <mergeCell ref="D313:D315"/>
    <mergeCell ref="D316:D317"/>
    <mergeCell ref="D318:D320"/>
    <mergeCell ref="D321:D328"/>
    <mergeCell ref="D329:D332"/>
    <mergeCell ref="D333:D340"/>
    <mergeCell ref="D341:D348"/>
    <mergeCell ref="D349:D350"/>
    <mergeCell ref="D356:D357"/>
    <mergeCell ref="D359:D443"/>
    <mergeCell ref="D445:D451"/>
    <mergeCell ref="D454:D456"/>
    <mergeCell ref="D457:D461"/>
    <mergeCell ref="D462:D464"/>
    <mergeCell ref="D465:D474"/>
    <mergeCell ref="D476:D481"/>
    <mergeCell ref="D482:D484"/>
    <mergeCell ref="D485:D488"/>
    <mergeCell ref="D490:D496"/>
    <mergeCell ref="D497:D498"/>
    <mergeCell ref="D502:D504"/>
    <mergeCell ref="D505:D506"/>
    <mergeCell ref="D507:D509"/>
    <mergeCell ref="D510:D512"/>
    <mergeCell ref="D520:D521"/>
    <mergeCell ref="D525:D527"/>
    <mergeCell ref="D530:D532"/>
    <mergeCell ref="D535:D543"/>
    <mergeCell ref="D546:D553"/>
    <mergeCell ref="D560:D602"/>
    <mergeCell ref="D623:D624"/>
    <mergeCell ref="D625:D628"/>
    <mergeCell ref="D629:D632"/>
    <mergeCell ref="D633:D635"/>
    <mergeCell ref="D641:D644"/>
    <mergeCell ref="D647:D648"/>
    <mergeCell ref="D656:D659"/>
    <mergeCell ref="D660:D662"/>
    <mergeCell ref="D663:D664"/>
    <mergeCell ref="D675:D679"/>
    <mergeCell ref="D681:D682"/>
    <mergeCell ref="D684:D686"/>
    <mergeCell ref="D687:D688"/>
    <mergeCell ref="D689:D691"/>
    <mergeCell ref="D693:D694"/>
    <mergeCell ref="D698:D700"/>
    <mergeCell ref="D717:D718"/>
    <mergeCell ref="D721:D723"/>
    <mergeCell ref="D734:D735"/>
    <mergeCell ref="D739:D740"/>
    <mergeCell ref="D741:D742"/>
    <mergeCell ref="D753:D755"/>
    <mergeCell ref="D760:D761"/>
    <mergeCell ref="D763:D770"/>
    <mergeCell ref="D771:D772"/>
    <mergeCell ref="D773:D774"/>
    <mergeCell ref="D775:D778"/>
    <mergeCell ref="D779:D786"/>
    <mergeCell ref="D789:D797"/>
    <mergeCell ref="D799:D801"/>
    <mergeCell ref="D802:D803"/>
    <mergeCell ref="D804:D805"/>
    <mergeCell ref="D806:D810"/>
    <mergeCell ref="D811:D814"/>
    <mergeCell ref="D815:D826"/>
    <mergeCell ref="D828:D829"/>
    <mergeCell ref="D831:D833"/>
    <mergeCell ref="D834:D847"/>
    <mergeCell ref="D850:D852"/>
    <mergeCell ref="D853:D857"/>
    <mergeCell ref="D858:D870"/>
    <mergeCell ref="D875:D881"/>
    <mergeCell ref="D884:D890"/>
    <mergeCell ref="D891:D895"/>
    <mergeCell ref="D915:D917"/>
    <mergeCell ref="D930:D931"/>
    <mergeCell ref="D933:D935"/>
    <mergeCell ref="D939:D940"/>
    <mergeCell ref="D944:D945"/>
    <mergeCell ref="D946:D951"/>
    <mergeCell ref="D952:D953"/>
    <mergeCell ref="D969:D970"/>
    <mergeCell ref="D974:D979"/>
    <mergeCell ref="D982:D983"/>
    <mergeCell ref="D986:D987"/>
    <mergeCell ref="D993:D994"/>
    <mergeCell ref="D995:D996"/>
    <mergeCell ref="D997:D999"/>
    <mergeCell ref="D1000:D1004"/>
    <mergeCell ref="D1005:D1009"/>
    <mergeCell ref="D1014:D1015"/>
    <mergeCell ref="D1016:D1018"/>
    <mergeCell ref="D1019:D1020"/>
    <mergeCell ref="D1023:D1024"/>
    <mergeCell ref="D1025:D1027"/>
    <mergeCell ref="D1028:D1035"/>
    <mergeCell ref="D1036:D1037"/>
    <mergeCell ref="D1040:D1042"/>
    <mergeCell ref="D1043:D1047"/>
    <mergeCell ref="D1048:D1049"/>
    <mergeCell ref="D1050:D1055"/>
    <mergeCell ref="D1056:D1065"/>
    <mergeCell ref="D1070:D1073"/>
    <mergeCell ref="D1077:D1079"/>
    <mergeCell ref="D1082:D1094"/>
    <mergeCell ref="D1095:D1103"/>
    <mergeCell ref="D1104:D1112"/>
    <mergeCell ref="D1113:D1116"/>
    <mergeCell ref="D1117:D1120"/>
    <mergeCell ref="D1121:D1126"/>
    <mergeCell ref="D1127:D1132"/>
    <mergeCell ref="D1134:D1135"/>
    <mergeCell ref="D1146:D1152"/>
    <mergeCell ref="D1153:D1156"/>
    <mergeCell ref="D1157:D1158"/>
    <mergeCell ref="D1161:D1164"/>
    <mergeCell ref="D1169:D1170"/>
    <mergeCell ref="D1174:D1175"/>
    <mergeCell ref="D1177:D1178"/>
    <mergeCell ref="D1179:D1180"/>
    <mergeCell ref="D1181:D1182"/>
    <mergeCell ref="D1184:D1194"/>
    <mergeCell ref="D1207:D1209"/>
    <mergeCell ref="D1211:D1217"/>
    <mergeCell ref="D1225:D1227"/>
    <mergeCell ref="D1228:D1232"/>
    <mergeCell ref="D1234:D1236"/>
    <mergeCell ref="D1237:D1240"/>
    <mergeCell ref="D1242:D1247"/>
    <mergeCell ref="D1248:D1253"/>
    <mergeCell ref="D1254:D1257"/>
    <mergeCell ref="D1259:D1262"/>
    <mergeCell ref="D1266:D1267"/>
    <mergeCell ref="D1277:D1278"/>
    <mergeCell ref="D1282:D1286"/>
    <mergeCell ref="D1287:D1291"/>
    <mergeCell ref="D1292:D1299"/>
    <mergeCell ref="D1300:D1303"/>
    <mergeCell ref="D1304:D1330"/>
    <mergeCell ref="D1331:D1334"/>
    <mergeCell ref="D1335:D1340"/>
    <mergeCell ref="D1342:D1349"/>
    <mergeCell ref="D1361:D1363"/>
    <mergeCell ref="D1370:D1375"/>
    <mergeCell ref="D1376:D1380"/>
    <mergeCell ref="D1381:D1387"/>
    <mergeCell ref="D1388:D1400"/>
    <mergeCell ref="D1401:D1408"/>
    <mergeCell ref="D1409:D1418"/>
    <mergeCell ref="D1419:D1420"/>
    <mergeCell ref="D1421:D1424"/>
    <mergeCell ref="D1425:D1432"/>
    <mergeCell ref="D1433:D1485"/>
    <mergeCell ref="D1486:D1496"/>
    <mergeCell ref="D1498:D1504"/>
    <mergeCell ref="D1505:D1516"/>
    <mergeCell ref="D1518:D1524"/>
    <mergeCell ref="D1525:D1531"/>
    <mergeCell ref="D1532:D1538"/>
    <mergeCell ref="D1539:D1541"/>
    <mergeCell ref="D1547:D1549"/>
    <mergeCell ref="D1551:D1556"/>
    <mergeCell ref="D1557:D1558"/>
    <mergeCell ref="D1562:D1566"/>
    <mergeCell ref="D1567:D1568"/>
    <mergeCell ref="D1569:D1571"/>
    <mergeCell ref="D1572:D1573"/>
    <mergeCell ref="D1574:D1577"/>
    <mergeCell ref="D1579:D1587"/>
    <mergeCell ref="D1588:D1589"/>
    <mergeCell ref="D1590:D1593"/>
    <mergeCell ref="D1594:D1595"/>
    <mergeCell ref="D1596:D1598"/>
    <mergeCell ref="D1599:D1602"/>
    <mergeCell ref="D1603:D1615"/>
    <mergeCell ref="D1616:D1622"/>
    <mergeCell ref="D1624:D1625"/>
    <mergeCell ref="D1627:D1632"/>
    <mergeCell ref="D1634:D1635"/>
    <mergeCell ref="D1646:D1657"/>
    <mergeCell ref="D1659:D1661"/>
    <mergeCell ref="D1663:D1665"/>
    <mergeCell ref="D1677:D1678"/>
    <mergeCell ref="D1688:D1692"/>
    <mergeCell ref="D1693:D1712"/>
    <mergeCell ref="D1713:D1730"/>
    <mergeCell ref="D1731:D1735"/>
    <mergeCell ref="D1736:D1737"/>
    <mergeCell ref="D1738:D1739"/>
    <mergeCell ref="D1743:D1751"/>
    <mergeCell ref="D1765:D1766"/>
    <mergeCell ref="D1768:D1769"/>
    <mergeCell ref="E77:E81"/>
    <mergeCell ref="E284:E290"/>
    <mergeCell ref="E291:E295"/>
    <mergeCell ref="E297:E304"/>
    <mergeCell ref="E311:E312"/>
    <mergeCell ref="E313:E314"/>
    <mergeCell ref="E319:E320"/>
    <mergeCell ref="E321:E323"/>
    <mergeCell ref="E326:E327"/>
    <mergeCell ref="E333:E337"/>
    <mergeCell ref="E343:E344"/>
    <mergeCell ref="E359:E360"/>
    <mergeCell ref="E361:E368"/>
    <mergeCell ref="E369:E371"/>
    <mergeCell ref="E372:E373"/>
    <mergeCell ref="E374:E375"/>
    <mergeCell ref="E376:E378"/>
    <mergeCell ref="E379:E380"/>
    <mergeCell ref="E381:E383"/>
    <mergeCell ref="E384:E386"/>
    <mergeCell ref="E387:E388"/>
    <mergeCell ref="E389:E393"/>
    <mergeCell ref="E394:E395"/>
    <mergeCell ref="E396:E397"/>
    <mergeCell ref="E398:E400"/>
    <mergeCell ref="E401:E433"/>
    <mergeCell ref="E434:E437"/>
    <mergeCell ref="E438:E440"/>
    <mergeCell ref="E441:E442"/>
    <mergeCell ref="E457:E459"/>
    <mergeCell ref="E460:E461"/>
    <mergeCell ref="E465:E467"/>
    <mergeCell ref="E477:E479"/>
    <mergeCell ref="E480:E481"/>
    <mergeCell ref="E482:E483"/>
    <mergeCell ref="E490:E493"/>
    <mergeCell ref="E497:E498"/>
    <mergeCell ref="E538:E542"/>
    <mergeCell ref="E546:E550"/>
    <mergeCell ref="E560:E563"/>
    <mergeCell ref="E564:E567"/>
    <mergeCell ref="E568:E571"/>
    <mergeCell ref="E572:E575"/>
    <mergeCell ref="E576:E579"/>
    <mergeCell ref="E580:E581"/>
    <mergeCell ref="E582:E585"/>
    <mergeCell ref="E586:E588"/>
    <mergeCell ref="E589:E590"/>
    <mergeCell ref="E591:E594"/>
    <mergeCell ref="E595:E598"/>
    <mergeCell ref="E599:E602"/>
    <mergeCell ref="E1153:E1156"/>
    <mergeCell ref="E1300:E1303"/>
    <mergeCell ref="E1304:E1317"/>
    <mergeCell ref="E1318:E1324"/>
    <mergeCell ref="E1325:E1330"/>
    <mergeCell ref="E1342:E1345"/>
    <mergeCell ref="E1346:E1349"/>
    <mergeCell ref="E1616:E1619"/>
    <mergeCell ref="E1646:E1647"/>
    <mergeCell ref="E1648:E1657"/>
    <mergeCell ref="E1731:E1732"/>
    <mergeCell ref="F77:F81"/>
    <mergeCell ref="F284:F290"/>
    <mergeCell ref="F291:F295"/>
    <mergeCell ref="F297:F304"/>
    <mergeCell ref="F311:F312"/>
    <mergeCell ref="F313:F314"/>
    <mergeCell ref="F319:F320"/>
    <mergeCell ref="F321:F323"/>
    <mergeCell ref="F326:F327"/>
    <mergeCell ref="F333:F337"/>
    <mergeCell ref="F343:F344"/>
    <mergeCell ref="F359:F360"/>
    <mergeCell ref="F361:F368"/>
    <mergeCell ref="F369:F371"/>
    <mergeCell ref="F372:F373"/>
    <mergeCell ref="F374:F375"/>
    <mergeCell ref="F376:F378"/>
    <mergeCell ref="F379:F380"/>
    <mergeCell ref="F381:F383"/>
    <mergeCell ref="F384:F386"/>
    <mergeCell ref="F387:F388"/>
    <mergeCell ref="F389:F393"/>
    <mergeCell ref="F394:F395"/>
    <mergeCell ref="F396:F397"/>
    <mergeCell ref="F398:F400"/>
    <mergeCell ref="F401:F433"/>
    <mergeCell ref="F434:F437"/>
    <mergeCell ref="F438:F440"/>
    <mergeCell ref="F441:F442"/>
    <mergeCell ref="F457:F459"/>
    <mergeCell ref="F460:F461"/>
    <mergeCell ref="F465:F467"/>
    <mergeCell ref="F477:F479"/>
    <mergeCell ref="F480:F481"/>
    <mergeCell ref="F482:F483"/>
    <mergeCell ref="F490:F493"/>
    <mergeCell ref="F497:F498"/>
    <mergeCell ref="F538:F542"/>
    <mergeCell ref="F546:F550"/>
    <mergeCell ref="F560:F563"/>
    <mergeCell ref="F564:F567"/>
    <mergeCell ref="F568:F571"/>
    <mergeCell ref="F572:F575"/>
    <mergeCell ref="F576:F579"/>
    <mergeCell ref="F580:F581"/>
    <mergeCell ref="F582:F585"/>
    <mergeCell ref="F586:F588"/>
    <mergeCell ref="F589:F590"/>
    <mergeCell ref="F591:F594"/>
    <mergeCell ref="F595:F598"/>
    <mergeCell ref="F599:F602"/>
    <mergeCell ref="F1153:F1156"/>
    <mergeCell ref="F1300:F1303"/>
    <mergeCell ref="F1304:F1317"/>
    <mergeCell ref="F1318:F1324"/>
    <mergeCell ref="F1325:F1330"/>
    <mergeCell ref="F1342:F1345"/>
    <mergeCell ref="F1346:F1349"/>
    <mergeCell ref="F1616:F1619"/>
    <mergeCell ref="F1646:F1647"/>
    <mergeCell ref="F1648:F1657"/>
    <mergeCell ref="F1731:F1732"/>
    <mergeCell ref="I1659:I1661"/>
    <mergeCell ref="J192:J193"/>
  </mergeCells>
  <conditionalFormatting sqref="H3:H1780">
    <cfRule type="duplicateValues" dxfId="0" priority="1"/>
    <cfRule type="duplicateValues" dxfId="0" priority="14"/>
  </conditionalFormatting>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zoomScale="115" zoomScaleNormal="115" workbookViewId="0">
      <selection activeCell="F7" sqref="F7"/>
    </sheetView>
  </sheetViews>
  <sheetFormatPr defaultColWidth="17.3333333333333" defaultRowHeight="37.05" customHeight="1"/>
  <cols>
    <col min="1" max="1" width="6.38333333333333" customWidth="1"/>
    <col min="2" max="2" width="15.775" customWidth="1"/>
    <col min="3" max="12" width="8.75" customWidth="1"/>
    <col min="13" max="13" width="9.44166666666667" customWidth="1"/>
  </cols>
  <sheetData>
    <row r="1" customFormat="1" ht="57" customHeight="1" spans="1:13">
      <c r="A1" s="19" t="s">
        <v>4005</v>
      </c>
      <c r="B1" s="19"/>
      <c r="C1" s="19"/>
      <c r="D1" s="19"/>
      <c r="E1" s="19"/>
      <c r="F1" s="19"/>
      <c r="G1" s="19"/>
      <c r="H1" s="19"/>
      <c r="I1" s="19"/>
      <c r="J1" s="19"/>
      <c r="K1" s="19"/>
      <c r="L1" s="19"/>
      <c r="M1" s="19"/>
    </row>
    <row r="2" s="17" customFormat="1" ht="39" customHeight="1" spans="1:14">
      <c r="A2" s="20"/>
      <c r="B2" s="21"/>
      <c r="C2" s="22" t="s">
        <v>1</v>
      </c>
      <c r="D2" s="22" t="s">
        <v>2</v>
      </c>
      <c r="E2" s="22" t="s">
        <v>3</v>
      </c>
      <c r="F2" s="22" t="s">
        <v>4</v>
      </c>
      <c r="G2" s="22" t="s">
        <v>5</v>
      </c>
      <c r="H2" s="22" t="s">
        <v>6</v>
      </c>
      <c r="I2" s="28" t="s">
        <v>7</v>
      </c>
      <c r="J2" s="22" t="s">
        <v>8</v>
      </c>
      <c r="K2" s="22" t="s">
        <v>9</v>
      </c>
      <c r="L2" s="22" t="s">
        <v>10</v>
      </c>
      <c r="M2" s="29" t="s">
        <v>11</v>
      </c>
      <c r="N2" s="30"/>
    </row>
    <row r="3" s="18" customFormat="1" customHeight="1" spans="1:17">
      <c r="A3" s="23"/>
      <c r="B3" s="24"/>
      <c r="C3" s="25">
        <f>SUM(C4:C10)</f>
        <v>28</v>
      </c>
      <c r="D3" s="25">
        <f t="shared" ref="D3:L3" si="0">SUM(D4:D10)</f>
        <v>62</v>
      </c>
      <c r="E3" s="25">
        <f t="shared" si="0"/>
        <v>7</v>
      </c>
      <c r="F3" s="25">
        <f t="shared" si="0"/>
        <v>1</v>
      </c>
      <c r="G3" s="25">
        <f t="shared" si="0"/>
        <v>0</v>
      </c>
      <c r="H3" s="25">
        <f t="shared" si="0"/>
        <v>0</v>
      </c>
      <c r="I3" s="25">
        <f t="shared" si="0"/>
        <v>0</v>
      </c>
      <c r="J3" s="25">
        <f t="shared" si="0"/>
        <v>4</v>
      </c>
      <c r="K3" s="25">
        <f t="shared" si="0"/>
        <v>16</v>
      </c>
      <c r="L3" s="25">
        <f t="shared" si="0"/>
        <v>98</v>
      </c>
      <c r="M3" s="31"/>
      <c r="N3" s="32"/>
      <c r="P3" s="32"/>
      <c r="Q3" s="32"/>
    </row>
    <row r="4" s="18" customFormat="1" customHeight="1" spans="1:16">
      <c r="A4" s="25">
        <v>1</v>
      </c>
      <c r="B4" s="26" t="s">
        <v>4006</v>
      </c>
      <c r="C4" s="25">
        <f>SUM(E4:K4)</f>
        <v>14</v>
      </c>
      <c r="D4" s="25">
        <v>60</v>
      </c>
      <c r="E4" s="25"/>
      <c r="F4" s="25"/>
      <c r="G4" s="25"/>
      <c r="H4" s="25"/>
      <c r="I4" s="25"/>
      <c r="J4" s="25">
        <v>1</v>
      </c>
      <c r="K4" s="25">
        <v>13</v>
      </c>
      <c r="L4" s="25">
        <v>76</v>
      </c>
      <c r="M4" s="31"/>
      <c r="N4" s="32"/>
      <c r="O4" s="32"/>
      <c r="P4" s="32"/>
    </row>
    <row r="5" s="18" customFormat="1" customHeight="1" spans="1:16">
      <c r="A5" s="25">
        <v>2</v>
      </c>
      <c r="B5" s="26" t="s">
        <v>4007</v>
      </c>
      <c r="C5" s="25">
        <f t="shared" ref="C5:C10" si="1">SUM(E5:K5)</f>
        <v>3</v>
      </c>
      <c r="D5" s="25"/>
      <c r="E5" s="25"/>
      <c r="F5" s="25"/>
      <c r="G5" s="25"/>
      <c r="H5" s="25"/>
      <c r="I5" s="25"/>
      <c r="J5" s="25"/>
      <c r="K5" s="25">
        <v>3</v>
      </c>
      <c r="L5" s="25">
        <v>3</v>
      </c>
      <c r="M5" s="33"/>
      <c r="N5" s="32"/>
      <c r="O5" s="32"/>
      <c r="P5" s="32"/>
    </row>
    <row r="6" s="18" customFormat="1" customHeight="1" spans="1:14">
      <c r="A6" s="25">
        <v>3</v>
      </c>
      <c r="B6" s="27" t="s">
        <v>4008</v>
      </c>
      <c r="C6" s="25">
        <f t="shared" si="1"/>
        <v>6</v>
      </c>
      <c r="D6" s="25">
        <v>2</v>
      </c>
      <c r="E6" s="25">
        <v>3</v>
      </c>
      <c r="F6" s="25">
        <v>1</v>
      </c>
      <c r="G6" s="25"/>
      <c r="H6" s="25"/>
      <c r="I6" s="25"/>
      <c r="J6" s="25">
        <v>2</v>
      </c>
      <c r="K6" s="25"/>
      <c r="L6" s="25">
        <v>7</v>
      </c>
      <c r="M6" s="31"/>
      <c r="N6" s="32"/>
    </row>
    <row r="7" s="18" customFormat="1" customHeight="1" spans="1:14">
      <c r="A7" s="25">
        <v>4</v>
      </c>
      <c r="B7" s="27" t="s">
        <v>4009</v>
      </c>
      <c r="C7" s="25">
        <f t="shared" si="1"/>
        <v>1</v>
      </c>
      <c r="D7" s="25"/>
      <c r="E7" s="25">
        <v>1</v>
      </c>
      <c r="F7" s="25"/>
      <c r="G7" s="25"/>
      <c r="H7" s="25"/>
      <c r="I7" s="25"/>
      <c r="J7" s="25"/>
      <c r="K7" s="25"/>
      <c r="L7" s="25">
        <v>2</v>
      </c>
      <c r="M7" s="31"/>
      <c r="N7" s="32"/>
    </row>
    <row r="8" s="18" customFormat="1" customHeight="1" spans="1:14">
      <c r="A8" s="25">
        <v>5</v>
      </c>
      <c r="B8" s="27" t="s">
        <v>4010</v>
      </c>
      <c r="C8" s="25">
        <f t="shared" si="1"/>
        <v>1</v>
      </c>
      <c r="D8" s="25"/>
      <c r="E8" s="25">
        <v>1</v>
      </c>
      <c r="F8" s="25"/>
      <c r="G8" s="25"/>
      <c r="H8" s="25"/>
      <c r="I8" s="25"/>
      <c r="J8" s="25"/>
      <c r="K8" s="25"/>
      <c r="L8" s="25">
        <v>7</v>
      </c>
      <c r="M8" s="31"/>
      <c r="N8" s="32"/>
    </row>
    <row r="9" s="18" customFormat="1" customHeight="1" spans="1:14">
      <c r="A9" s="25">
        <v>6</v>
      </c>
      <c r="B9" s="27" t="s">
        <v>4011</v>
      </c>
      <c r="C9" s="25">
        <f t="shared" si="1"/>
        <v>2</v>
      </c>
      <c r="D9" s="25"/>
      <c r="E9" s="25">
        <v>2</v>
      </c>
      <c r="F9" s="25"/>
      <c r="G9" s="25"/>
      <c r="H9" s="25"/>
      <c r="I9" s="25"/>
      <c r="J9" s="25"/>
      <c r="K9" s="25"/>
      <c r="L9" s="25">
        <v>2</v>
      </c>
      <c r="M9" s="31"/>
      <c r="N9" s="32"/>
    </row>
    <row r="10" customHeight="1" spans="1:13">
      <c r="A10" s="26">
        <v>7</v>
      </c>
      <c r="B10" s="27" t="s">
        <v>4012</v>
      </c>
      <c r="C10" s="25">
        <f t="shared" si="1"/>
        <v>1</v>
      </c>
      <c r="D10" s="25"/>
      <c r="E10" s="25"/>
      <c r="F10" s="25"/>
      <c r="G10" s="25"/>
      <c r="H10" s="25"/>
      <c r="I10" s="25"/>
      <c r="J10" s="25">
        <v>1</v>
      </c>
      <c r="K10" s="25"/>
      <c r="L10" s="26">
        <v>1</v>
      </c>
      <c r="M10" s="26"/>
    </row>
  </sheetData>
  <mergeCells count="2">
    <mergeCell ref="A1:M1"/>
    <mergeCell ref="A2:B3"/>
  </mergeCells>
  <printOptions horizontalCentered="1"/>
  <pageMargins left="0.751388888888889" right="0.751388888888889" top="1" bottom="1" header="0.5" footer="0.5"/>
  <pageSetup paperSize="9" orientation="landscape" horizontalDpi="600"/>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0"/>
  <sheetViews>
    <sheetView tabSelected="1" workbookViewId="0">
      <pane ySplit="2" topLeftCell="A89" activePane="bottomLeft" state="frozen"/>
      <selection/>
      <selection pane="bottomLeft" activeCell="E92" sqref="E92"/>
    </sheetView>
  </sheetViews>
  <sheetFormatPr defaultColWidth="9" defaultRowHeight="13.5"/>
  <cols>
    <col min="1" max="1" width="6.13333333333333" customWidth="1"/>
    <col min="2" max="2" width="16.3333333333333" customWidth="1"/>
    <col min="3" max="3" width="14.6333333333333" customWidth="1"/>
    <col min="4" max="4" width="23.25" customWidth="1"/>
    <col min="5" max="5" width="21.1333333333333" customWidth="1"/>
    <col min="6" max="6" width="15.75" customWidth="1"/>
    <col min="7" max="7" width="5.375" customWidth="1"/>
    <col min="8" max="8" width="24.25" customWidth="1"/>
    <col min="9" max="9" width="13.75" customWidth="1"/>
    <col min="10" max="10" width="10.5" customWidth="1"/>
    <col min="11" max="11" width="34.25" customWidth="1"/>
  </cols>
  <sheetData>
    <row r="1" s="1" customFormat="1" ht="48" customHeight="1" spans="1:11">
      <c r="A1" s="2" t="s">
        <v>4013</v>
      </c>
      <c r="B1" s="2"/>
      <c r="C1" s="2"/>
      <c r="D1" s="2"/>
      <c r="E1" s="2"/>
      <c r="F1" s="2"/>
      <c r="G1" s="2"/>
      <c r="H1" s="2"/>
      <c r="I1" s="2"/>
      <c r="J1" s="2"/>
      <c r="K1" s="2"/>
    </row>
    <row r="2" s="1" customFormat="1" ht="39" customHeight="1" spans="1:11">
      <c r="A2" s="3" t="s">
        <v>49</v>
      </c>
      <c r="B2" s="3" t="s">
        <v>50</v>
      </c>
      <c r="C2" s="4" t="s">
        <v>51</v>
      </c>
      <c r="D2" s="5" t="s">
        <v>52</v>
      </c>
      <c r="E2" s="6" t="s">
        <v>53</v>
      </c>
      <c r="F2" s="7" t="s">
        <v>54</v>
      </c>
      <c r="G2" s="7" t="s">
        <v>55</v>
      </c>
      <c r="H2" s="7" t="s">
        <v>56</v>
      </c>
      <c r="I2" s="16" t="s">
        <v>57</v>
      </c>
      <c r="J2" s="7" t="s">
        <v>58</v>
      </c>
      <c r="K2" s="3" t="s">
        <v>59</v>
      </c>
    </row>
    <row r="3" ht="46" customHeight="1" spans="1:11">
      <c r="A3" s="8">
        <f>MAX(A$1:A2)+1</f>
        <v>1</v>
      </c>
      <c r="B3" s="9" t="s">
        <v>4012</v>
      </c>
      <c r="C3" s="9" t="s">
        <v>4014</v>
      </c>
      <c r="D3" s="9" t="s">
        <v>4015</v>
      </c>
      <c r="E3" s="9"/>
      <c r="F3" s="9"/>
      <c r="G3" s="9">
        <v>1</v>
      </c>
      <c r="H3" s="9" t="s">
        <v>4016</v>
      </c>
      <c r="I3" s="9" t="s">
        <v>8</v>
      </c>
      <c r="J3" s="9" t="s">
        <v>63</v>
      </c>
      <c r="K3" s="9" t="s">
        <v>4017</v>
      </c>
    </row>
    <row r="4" ht="37" customHeight="1" spans="1:11">
      <c r="A4" s="8">
        <f>MAX(A$1:A3)+1</f>
        <v>2</v>
      </c>
      <c r="B4" s="9" t="s">
        <v>4018</v>
      </c>
      <c r="C4" s="9" t="s">
        <v>4019</v>
      </c>
      <c r="D4" s="9" t="s">
        <v>4020</v>
      </c>
      <c r="E4" s="9"/>
      <c r="F4" s="9"/>
      <c r="G4" s="9">
        <v>2</v>
      </c>
      <c r="H4" s="9" t="s">
        <v>4020</v>
      </c>
      <c r="I4" s="9" t="s">
        <v>3</v>
      </c>
      <c r="J4" s="9" t="s">
        <v>148</v>
      </c>
      <c r="K4" s="9" t="s">
        <v>4021</v>
      </c>
    </row>
    <row r="5" ht="37" customHeight="1" spans="1:11">
      <c r="A5" s="10">
        <f>MAX(A$1:A4)+1</f>
        <v>3</v>
      </c>
      <c r="B5" s="11" t="s">
        <v>4018</v>
      </c>
      <c r="C5" s="11" t="s">
        <v>4022</v>
      </c>
      <c r="D5" s="11" t="s">
        <v>4023</v>
      </c>
      <c r="E5" s="9" t="s">
        <v>4024</v>
      </c>
      <c r="F5" s="9" t="s">
        <v>4025</v>
      </c>
      <c r="G5" s="9">
        <v>3</v>
      </c>
      <c r="H5" s="9" t="s">
        <v>4025</v>
      </c>
      <c r="I5" s="9" t="s">
        <v>3</v>
      </c>
      <c r="J5" s="9" t="s">
        <v>97</v>
      </c>
      <c r="K5" s="9" t="s">
        <v>4026</v>
      </c>
    </row>
    <row r="6" ht="37" customHeight="1" spans="1:11">
      <c r="A6" s="12"/>
      <c r="B6" s="13"/>
      <c r="C6" s="13"/>
      <c r="D6" s="13"/>
      <c r="E6" s="9" t="s">
        <v>4027</v>
      </c>
      <c r="F6" s="9" t="s">
        <v>4028</v>
      </c>
      <c r="G6" s="9">
        <v>4</v>
      </c>
      <c r="H6" s="9" t="s">
        <v>4028</v>
      </c>
      <c r="I6" s="9" t="s">
        <v>3</v>
      </c>
      <c r="J6" s="9" t="s">
        <v>97</v>
      </c>
      <c r="K6" s="9" t="s">
        <v>4026</v>
      </c>
    </row>
    <row r="7" ht="37" customHeight="1" spans="1:11">
      <c r="A7" s="8">
        <f>MAX(A$1:A6)+1</f>
        <v>4</v>
      </c>
      <c r="B7" s="9" t="s">
        <v>4018</v>
      </c>
      <c r="C7" s="9" t="s">
        <v>4029</v>
      </c>
      <c r="D7" s="9" t="s">
        <v>4030</v>
      </c>
      <c r="E7" s="9"/>
      <c r="F7" s="9"/>
      <c r="G7" s="9">
        <v>5</v>
      </c>
      <c r="H7" s="9" t="s">
        <v>4030</v>
      </c>
      <c r="I7" s="9" t="s">
        <v>3</v>
      </c>
      <c r="J7" s="9" t="s">
        <v>97</v>
      </c>
      <c r="K7" s="9" t="s">
        <v>4031</v>
      </c>
    </row>
    <row r="8" ht="37" customHeight="1" spans="1:11">
      <c r="A8" s="8">
        <f>MAX(A$1:A7)+1</f>
        <v>5</v>
      </c>
      <c r="B8" s="9" t="s">
        <v>4018</v>
      </c>
      <c r="C8" s="9" t="s">
        <v>4032</v>
      </c>
      <c r="D8" s="9" t="s">
        <v>4033</v>
      </c>
      <c r="E8" s="9"/>
      <c r="F8" s="9"/>
      <c r="G8" s="9">
        <v>6</v>
      </c>
      <c r="H8" s="9" t="s">
        <v>4034</v>
      </c>
      <c r="I8" s="9" t="s">
        <v>4</v>
      </c>
      <c r="J8" s="9" t="s">
        <v>63</v>
      </c>
      <c r="K8" s="9" t="s">
        <v>4035</v>
      </c>
    </row>
    <row r="9" ht="37" customHeight="1" spans="1:11">
      <c r="A9" s="8">
        <f>MAX(A$1:A8)+1</f>
        <v>6</v>
      </c>
      <c r="B9" s="9" t="s">
        <v>4018</v>
      </c>
      <c r="C9" s="9" t="s">
        <v>4036</v>
      </c>
      <c r="D9" s="9" t="s">
        <v>4037</v>
      </c>
      <c r="E9" s="9"/>
      <c r="F9" s="9"/>
      <c r="G9" s="9">
        <v>7</v>
      </c>
      <c r="H9" s="9" t="s">
        <v>4037</v>
      </c>
      <c r="I9" s="9" t="s">
        <v>8</v>
      </c>
      <c r="J9" s="9" t="s">
        <v>148</v>
      </c>
      <c r="K9" s="9" t="s">
        <v>4038</v>
      </c>
    </row>
    <row r="10" ht="37" customHeight="1" spans="1:11">
      <c r="A10" s="8">
        <f>MAX(A$1:A9)+1</f>
        <v>7</v>
      </c>
      <c r="B10" s="9" t="s">
        <v>4018</v>
      </c>
      <c r="C10" s="9" t="s">
        <v>4039</v>
      </c>
      <c r="D10" s="9" t="s">
        <v>4040</v>
      </c>
      <c r="E10" s="9"/>
      <c r="F10" s="9"/>
      <c r="G10" s="9">
        <v>8</v>
      </c>
      <c r="H10" s="9" t="s">
        <v>4040</v>
      </c>
      <c r="I10" s="9" t="s">
        <v>8</v>
      </c>
      <c r="J10" s="9" t="s">
        <v>63</v>
      </c>
      <c r="K10" s="9" t="s">
        <v>4041</v>
      </c>
    </row>
    <row r="11" ht="37" customHeight="1" spans="1:11">
      <c r="A11" s="8">
        <f>MAX(A$1:A10)+1</f>
        <v>8</v>
      </c>
      <c r="B11" s="9" t="s">
        <v>4006</v>
      </c>
      <c r="C11" s="9" t="s">
        <v>4042</v>
      </c>
      <c r="D11" s="9" t="s">
        <v>4043</v>
      </c>
      <c r="E11" s="9"/>
      <c r="F11" s="9"/>
      <c r="G11" s="9">
        <v>9</v>
      </c>
      <c r="H11" s="9" t="s">
        <v>4043</v>
      </c>
      <c r="I11" s="9" t="s">
        <v>8</v>
      </c>
      <c r="J11" s="9" t="s">
        <v>63</v>
      </c>
      <c r="K11" s="9" t="s">
        <v>4044</v>
      </c>
    </row>
    <row r="12" ht="37" customHeight="1" spans="1:11">
      <c r="A12" s="8">
        <f>MAX(A$1:A11)+1</f>
        <v>9</v>
      </c>
      <c r="B12" s="9" t="s">
        <v>4006</v>
      </c>
      <c r="C12" s="9" t="s">
        <v>4045</v>
      </c>
      <c r="D12" s="9" t="s">
        <v>4046</v>
      </c>
      <c r="E12" s="9"/>
      <c r="F12" s="9"/>
      <c r="G12" s="9">
        <v>10</v>
      </c>
      <c r="H12" s="9" t="s">
        <v>4047</v>
      </c>
      <c r="I12" s="9" t="s">
        <v>232</v>
      </c>
      <c r="J12" s="9" t="s">
        <v>97</v>
      </c>
      <c r="K12" s="9" t="s">
        <v>4048</v>
      </c>
    </row>
    <row r="13" ht="37" customHeight="1" spans="1:11">
      <c r="A13" s="8">
        <f>MAX(A$1:A12)+1</f>
        <v>10</v>
      </c>
      <c r="B13" s="9" t="s">
        <v>4006</v>
      </c>
      <c r="C13" s="9" t="s">
        <v>4049</v>
      </c>
      <c r="D13" s="9" t="s">
        <v>4050</v>
      </c>
      <c r="E13" s="9"/>
      <c r="F13" s="9"/>
      <c r="G13" s="9">
        <v>11</v>
      </c>
      <c r="H13" s="9" t="s">
        <v>4050</v>
      </c>
      <c r="I13" s="9" t="s">
        <v>232</v>
      </c>
      <c r="J13" s="9" t="s">
        <v>63</v>
      </c>
      <c r="K13" s="9" t="s">
        <v>4051</v>
      </c>
    </row>
    <row r="14" ht="37" customHeight="1" spans="1:11">
      <c r="A14" s="8">
        <f>MAX(A$1:A13)+1</f>
        <v>11</v>
      </c>
      <c r="B14" s="9" t="s">
        <v>4006</v>
      </c>
      <c r="C14" s="9" t="s">
        <v>4052</v>
      </c>
      <c r="D14" s="9" t="s">
        <v>4053</v>
      </c>
      <c r="E14" s="9"/>
      <c r="F14" s="9"/>
      <c r="G14" s="9">
        <v>12</v>
      </c>
      <c r="H14" s="9" t="s">
        <v>4053</v>
      </c>
      <c r="I14" s="9" t="s">
        <v>232</v>
      </c>
      <c r="J14" s="9" t="s">
        <v>63</v>
      </c>
      <c r="K14" s="9" t="s">
        <v>4054</v>
      </c>
    </row>
    <row r="15" ht="37" customHeight="1" spans="1:11">
      <c r="A15" s="10">
        <f>MAX(A$1:A14)+1</f>
        <v>12</v>
      </c>
      <c r="B15" s="11" t="s">
        <v>4006</v>
      </c>
      <c r="C15" s="11" t="s">
        <v>4055</v>
      </c>
      <c r="D15" s="11" t="s">
        <v>4056</v>
      </c>
      <c r="E15" s="9" t="s">
        <v>4057</v>
      </c>
      <c r="F15" s="9" t="s">
        <v>4058</v>
      </c>
      <c r="G15" s="9">
        <v>13</v>
      </c>
      <c r="H15" s="9" t="s">
        <v>4058</v>
      </c>
      <c r="I15" s="9" t="s">
        <v>232</v>
      </c>
      <c r="J15" s="9" t="s">
        <v>63</v>
      </c>
      <c r="K15" s="9" t="s">
        <v>4059</v>
      </c>
    </row>
    <row r="16" ht="37" customHeight="1" spans="1:11">
      <c r="A16" s="14"/>
      <c r="B16" s="15"/>
      <c r="C16" s="15"/>
      <c r="D16" s="15"/>
      <c r="E16" s="9" t="s">
        <v>4060</v>
      </c>
      <c r="F16" s="9" t="s">
        <v>4061</v>
      </c>
      <c r="G16" s="9">
        <v>14</v>
      </c>
      <c r="H16" s="9" t="s">
        <v>4061</v>
      </c>
      <c r="I16" s="9" t="s">
        <v>232</v>
      </c>
      <c r="J16" s="9" t="s">
        <v>63</v>
      </c>
      <c r="K16" s="9" t="s">
        <v>4062</v>
      </c>
    </row>
    <row r="17" ht="37" customHeight="1" spans="1:11">
      <c r="A17" s="14"/>
      <c r="B17" s="15"/>
      <c r="C17" s="15"/>
      <c r="D17" s="15"/>
      <c r="E17" s="9" t="s">
        <v>4063</v>
      </c>
      <c r="F17" s="9" t="s">
        <v>4064</v>
      </c>
      <c r="G17" s="9">
        <v>15</v>
      </c>
      <c r="H17" s="9" t="s">
        <v>4064</v>
      </c>
      <c r="I17" s="9" t="s">
        <v>232</v>
      </c>
      <c r="J17" s="9" t="s">
        <v>63</v>
      </c>
      <c r="K17" s="9" t="s">
        <v>4065</v>
      </c>
    </row>
    <row r="18" ht="37" customHeight="1" spans="1:11">
      <c r="A18" s="14"/>
      <c r="B18" s="15"/>
      <c r="C18" s="15"/>
      <c r="D18" s="15"/>
      <c r="E18" s="9" t="s">
        <v>4066</v>
      </c>
      <c r="F18" s="9" t="s">
        <v>4067</v>
      </c>
      <c r="G18" s="9">
        <v>16</v>
      </c>
      <c r="H18" s="9" t="s">
        <v>4067</v>
      </c>
      <c r="I18" s="9" t="s">
        <v>232</v>
      </c>
      <c r="J18" s="9" t="s">
        <v>63</v>
      </c>
      <c r="K18" s="9" t="s">
        <v>4068</v>
      </c>
    </row>
    <row r="19" ht="37" customHeight="1" spans="1:11">
      <c r="A19" s="14"/>
      <c r="B19" s="15"/>
      <c r="C19" s="15"/>
      <c r="D19" s="15"/>
      <c r="E19" s="9" t="s">
        <v>4069</v>
      </c>
      <c r="F19" s="9" t="s">
        <v>3555</v>
      </c>
      <c r="G19" s="9">
        <v>17</v>
      </c>
      <c r="H19" s="9" t="s">
        <v>4070</v>
      </c>
      <c r="I19" s="9" t="s">
        <v>232</v>
      </c>
      <c r="J19" s="9" t="s">
        <v>63</v>
      </c>
      <c r="K19" s="9" t="s">
        <v>4071</v>
      </c>
    </row>
    <row r="20" ht="37" customHeight="1" spans="1:11">
      <c r="A20" s="14"/>
      <c r="B20" s="15"/>
      <c r="C20" s="15"/>
      <c r="D20" s="15"/>
      <c r="E20" s="11" t="s">
        <v>4072</v>
      </c>
      <c r="F20" s="11" t="s">
        <v>4073</v>
      </c>
      <c r="G20" s="9">
        <v>18</v>
      </c>
      <c r="H20" s="9" t="s">
        <v>4074</v>
      </c>
      <c r="I20" s="9" t="s">
        <v>232</v>
      </c>
      <c r="J20" s="9" t="s">
        <v>97</v>
      </c>
      <c r="K20" s="9" t="s">
        <v>4075</v>
      </c>
    </row>
    <row r="21" ht="37" customHeight="1" spans="1:11">
      <c r="A21" s="12"/>
      <c r="B21" s="13"/>
      <c r="C21" s="13"/>
      <c r="D21" s="13"/>
      <c r="E21" s="13"/>
      <c r="F21" s="13"/>
      <c r="G21" s="9">
        <v>19</v>
      </c>
      <c r="H21" s="9" t="s">
        <v>4076</v>
      </c>
      <c r="I21" s="9" t="s">
        <v>232</v>
      </c>
      <c r="J21" s="9" t="s">
        <v>97</v>
      </c>
      <c r="K21" s="9" t="s">
        <v>4075</v>
      </c>
    </row>
    <row r="22" ht="37" customHeight="1" spans="1:11">
      <c r="A22" s="10">
        <f>MAX(A$1:A21)+1</f>
        <v>13</v>
      </c>
      <c r="B22" s="11" t="s">
        <v>4006</v>
      </c>
      <c r="C22" s="11" t="s">
        <v>4077</v>
      </c>
      <c r="D22" s="11" t="s">
        <v>4078</v>
      </c>
      <c r="E22" s="9" t="s">
        <v>4079</v>
      </c>
      <c r="F22" s="9" t="s">
        <v>4080</v>
      </c>
      <c r="G22" s="9">
        <v>20</v>
      </c>
      <c r="H22" s="9" t="s">
        <v>4080</v>
      </c>
      <c r="I22" s="9" t="s">
        <v>232</v>
      </c>
      <c r="J22" s="9" t="s">
        <v>63</v>
      </c>
      <c r="K22" s="9" t="s">
        <v>4081</v>
      </c>
    </row>
    <row r="23" ht="37" customHeight="1" spans="1:11">
      <c r="A23" s="14"/>
      <c r="B23" s="15"/>
      <c r="C23" s="15"/>
      <c r="D23" s="15"/>
      <c r="E23" s="9" t="s">
        <v>4082</v>
      </c>
      <c r="F23" s="9" t="s">
        <v>4083</v>
      </c>
      <c r="G23" s="9">
        <v>21</v>
      </c>
      <c r="H23" s="9" t="s">
        <v>4083</v>
      </c>
      <c r="I23" s="9" t="s">
        <v>232</v>
      </c>
      <c r="J23" s="9" t="s">
        <v>63</v>
      </c>
      <c r="K23" s="9" t="s">
        <v>4084</v>
      </c>
    </row>
    <row r="24" ht="37" customHeight="1" spans="1:11">
      <c r="A24" s="14"/>
      <c r="B24" s="15"/>
      <c r="C24" s="15"/>
      <c r="D24" s="15"/>
      <c r="E24" s="9" t="s">
        <v>4085</v>
      </c>
      <c r="F24" s="9" t="s">
        <v>4086</v>
      </c>
      <c r="G24" s="9">
        <v>22</v>
      </c>
      <c r="H24" s="9" t="s">
        <v>4086</v>
      </c>
      <c r="I24" s="9" t="s">
        <v>232</v>
      </c>
      <c r="J24" s="9" t="s">
        <v>63</v>
      </c>
      <c r="K24" s="9" t="s">
        <v>4087</v>
      </c>
    </row>
    <row r="25" ht="37" customHeight="1" spans="1:11">
      <c r="A25" s="14"/>
      <c r="B25" s="15"/>
      <c r="C25" s="15"/>
      <c r="D25" s="15"/>
      <c r="E25" s="9" t="s">
        <v>4088</v>
      </c>
      <c r="F25" s="9" t="s">
        <v>4089</v>
      </c>
      <c r="G25" s="9">
        <v>23</v>
      </c>
      <c r="H25" s="9" t="s">
        <v>4089</v>
      </c>
      <c r="I25" s="9" t="s">
        <v>232</v>
      </c>
      <c r="J25" s="9" t="s">
        <v>63</v>
      </c>
      <c r="K25" s="9" t="s">
        <v>4090</v>
      </c>
    </row>
    <row r="26" ht="37" customHeight="1" spans="1:11">
      <c r="A26" s="12"/>
      <c r="B26" s="13"/>
      <c r="C26" s="13"/>
      <c r="D26" s="13"/>
      <c r="E26" s="9" t="s">
        <v>4091</v>
      </c>
      <c r="F26" s="9" t="s">
        <v>4092</v>
      </c>
      <c r="G26" s="9">
        <v>24</v>
      </c>
      <c r="H26" s="9" t="s">
        <v>4092</v>
      </c>
      <c r="I26" s="9" t="s">
        <v>232</v>
      </c>
      <c r="J26" s="9" t="s">
        <v>63</v>
      </c>
      <c r="K26" s="9" t="s">
        <v>4093</v>
      </c>
    </row>
    <row r="27" ht="37" customHeight="1" spans="1:11">
      <c r="A27" s="10">
        <f>MAX(A$1:A26)+1</f>
        <v>14</v>
      </c>
      <c r="B27" s="11" t="s">
        <v>4006</v>
      </c>
      <c r="C27" s="11" t="s">
        <v>1041</v>
      </c>
      <c r="D27" s="11" t="s">
        <v>1042</v>
      </c>
      <c r="E27" s="9" t="s">
        <v>4094</v>
      </c>
      <c r="F27" s="9" t="s">
        <v>4095</v>
      </c>
      <c r="G27" s="9">
        <v>25</v>
      </c>
      <c r="H27" s="9" t="s">
        <v>4095</v>
      </c>
      <c r="I27" s="9" t="s">
        <v>232</v>
      </c>
      <c r="J27" s="9" t="s">
        <v>63</v>
      </c>
      <c r="K27" s="9" t="s">
        <v>4096</v>
      </c>
    </row>
    <row r="28" ht="37" customHeight="1" spans="1:11">
      <c r="A28" s="14"/>
      <c r="B28" s="15"/>
      <c r="C28" s="15"/>
      <c r="D28" s="15"/>
      <c r="E28" s="9" t="s">
        <v>4097</v>
      </c>
      <c r="F28" s="9" t="s">
        <v>4098</v>
      </c>
      <c r="G28" s="9">
        <v>26</v>
      </c>
      <c r="H28" s="9" t="s">
        <v>4098</v>
      </c>
      <c r="I28" s="9" t="s">
        <v>232</v>
      </c>
      <c r="J28" s="9" t="s">
        <v>63</v>
      </c>
      <c r="K28" s="9" t="s">
        <v>4099</v>
      </c>
    </row>
    <row r="29" ht="37" customHeight="1" spans="1:11">
      <c r="A29" s="14"/>
      <c r="B29" s="15"/>
      <c r="C29" s="15"/>
      <c r="D29" s="15"/>
      <c r="E29" s="9" t="s">
        <v>4100</v>
      </c>
      <c r="F29" s="9" t="s">
        <v>4101</v>
      </c>
      <c r="G29" s="9">
        <v>27</v>
      </c>
      <c r="H29" s="9" t="s">
        <v>4101</v>
      </c>
      <c r="I29" s="9" t="s">
        <v>232</v>
      </c>
      <c r="J29" s="9" t="s">
        <v>63</v>
      </c>
      <c r="K29" s="9" t="s">
        <v>4102</v>
      </c>
    </row>
    <row r="30" ht="37" customHeight="1" spans="1:11">
      <c r="A30" s="14"/>
      <c r="B30" s="15"/>
      <c r="C30" s="15"/>
      <c r="D30" s="15"/>
      <c r="E30" s="9" t="s">
        <v>4103</v>
      </c>
      <c r="F30" s="9" t="s">
        <v>4104</v>
      </c>
      <c r="G30" s="9">
        <v>28</v>
      </c>
      <c r="H30" s="9" t="s">
        <v>4104</v>
      </c>
      <c r="I30" s="9" t="s">
        <v>232</v>
      </c>
      <c r="J30" s="9" t="s">
        <v>63</v>
      </c>
      <c r="K30" s="9" t="s">
        <v>4105</v>
      </c>
    </row>
    <row r="31" ht="37" customHeight="1" spans="1:11">
      <c r="A31" s="14"/>
      <c r="B31" s="15"/>
      <c r="C31" s="15"/>
      <c r="D31" s="15"/>
      <c r="E31" s="9" t="s">
        <v>4106</v>
      </c>
      <c r="F31" s="9" t="s">
        <v>4107</v>
      </c>
      <c r="G31" s="9">
        <v>29</v>
      </c>
      <c r="H31" s="9" t="s">
        <v>4107</v>
      </c>
      <c r="I31" s="9" t="s">
        <v>232</v>
      </c>
      <c r="J31" s="9" t="s">
        <v>63</v>
      </c>
      <c r="K31" s="9" t="s">
        <v>4108</v>
      </c>
    </row>
    <row r="32" ht="37" customHeight="1" spans="1:11">
      <c r="A32" s="14"/>
      <c r="B32" s="15"/>
      <c r="C32" s="15"/>
      <c r="D32" s="15"/>
      <c r="E32" s="9" t="s">
        <v>4109</v>
      </c>
      <c r="F32" s="9" t="s">
        <v>4110</v>
      </c>
      <c r="G32" s="9">
        <v>30</v>
      </c>
      <c r="H32" s="9" t="s">
        <v>4110</v>
      </c>
      <c r="I32" s="9" t="s">
        <v>232</v>
      </c>
      <c r="J32" s="9" t="s">
        <v>63</v>
      </c>
      <c r="K32" s="9" t="s">
        <v>4111</v>
      </c>
    </row>
    <row r="33" ht="37" customHeight="1" spans="1:11">
      <c r="A33" s="14"/>
      <c r="B33" s="15"/>
      <c r="C33" s="15"/>
      <c r="D33" s="15"/>
      <c r="E33" s="9" t="s">
        <v>4112</v>
      </c>
      <c r="F33" s="9" t="s">
        <v>4113</v>
      </c>
      <c r="G33" s="9">
        <v>31</v>
      </c>
      <c r="H33" s="9" t="s">
        <v>4113</v>
      </c>
      <c r="I33" s="9" t="s">
        <v>232</v>
      </c>
      <c r="J33" s="9" t="s">
        <v>63</v>
      </c>
      <c r="K33" s="9" t="s">
        <v>4114</v>
      </c>
    </row>
    <row r="34" ht="37" customHeight="1" spans="1:11">
      <c r="A34" s="14"/>
      <c r="B34" s="15"/>
      <c r="C34" s="15"/>
      <c r="D34" s="15"/>
      <c r="E34" s="9" t="s">
        <v>4115</v>
      </c>
      <c r="F34" s="9" t="s">
        <v>4116</v>
      </c>
      <c r="G34" s="9">
        <v>32</v>
      </c>
      <c r="H34" s="9" t="s">
        <v>4116</v>
      </c>
      <c r="I34" s="9" t="s">
        <v>232</v>
      </c>
      <c r="J34" s="9" t="s">
        <v>63</v>
      </c>
      <c r="K34" s="9" t="s">
        <v>4117</v>
      </c>
    </row>
    <row r="35" ht="37" customHeight="1" spans="1:11">
      <c r="A35" s="14"/>
      <c r="B35" s="15"/>
      <c r="C35" s="15"/>
      <c r="D35" s="15"/>
      <c r="E35" s="9" t="s">
        <v>4118</v>
      </c>
      <c r="F35" s="9" t="s">
        <v>4119</v>
      </c>
      <c r="G35" s="9">
        <v>33</v>
      </c>
      <c r="H35" s="9" t="s">
        <v>4119</v>
      </c>
      <c r="I35" s="9" t="s">
        <v>232</v>
      </c>
      <c r="J35" s="9" t="s">
        <v>63</v>
      </c>
      <c r="K35" s="9" t="s">
        <v>4114</v>
      </c>
    </row>
    <row r="36" ht="37" customHeight="1" spans="1:11">
      <c r="A36" s="14"/>
      <c r="B36" s="15"/>
      <c r="C36" s="15"/>
      <c r="D36" s="15"/>
      <c r="E36" s="9" t="s">
        <v>4120</v>
      </c>
      <c r="F36" s="9" t="s">
        <v>4121</v>
      </c>
      <c r="G36" s="9">
        <v>34</v>
      </c>
      <c r="H36" s="9" t="s">
        <v>4121</v>
      </c>
      <c r="I36" s="9" t="s">
        <v>232</v>
      </c>
      <c r="J36" s="9" t="s">
        <v>63</v>
      </c>
      <c r="K36" s="9" t="s">
        <v>4122</v>
      </c>
    </row>
    <row r="37" ht="37" customHeight="1" spans="1:11">
      <c r="A37" s="14"/>
      <c r="B37" s="15"/>
      <c r="C37" s="15"/>
      <c r="D37" s="15"/>
      <c r="E37" s="9" t="s">
        <v>4123</v>
      </c>
      <c r="F37" s="9" t="s">
        <v>4124</v>
      </c>
      <c r="G37" s="9">
        <v>35</v>
      </c>
      <c r="H37" s="9" t="s">
        <v>4124</v>
      </c>
      <c r="I37" s="9" t="s">
        <v>232</v>
      </c>
      <c r="J37" s="9" t="s">
        <v>63</v>
      </c>
      <c r="K37" s="9" t="s">
        <v>4105</v>
      </c>
    </row>
    <row r="38" ht="37" customHeight="1" spans="1:11">
      <c r="A38" s="14"/>
      <c r="B38" s="15"/>
      <c r="C38" s="15"/>
      <c r="D38" s="15"/>
      <c r="E38" s="9" t="s">
        <v>4125</v>
      </c>
      <c r="F38" s="9" t="s">
        <v>4126</v>
      </c>
      <c r="G38" s="9">
        <v>36</v>
      </c>
      <c r="H38" s="9" t="s">
        <v>4126</v>
      </c>
      <c r="I38" s="9" t="s">
        <v>232</v>
      </c>
      <c r="J38" s="9" t="s">
        <v>63</v>
      </c>
      <c r="K38" s="9" t="s">
        <v>4127</v>
      </c>
    </row>
    <row r="39" ht="37" customHeight="1" spans="1:11">
      <c r="A39" s="14"/>
      <c r="B39" s="15"/>
      <c r="C39" s="15"/>
      <c r="D39" s="15"/>
      <c r="E39" s="9" t="s">
        <v>4128</v>
      </c>
      <c r="F39" s="9" t="s">
        <v>4129</v>
      </c>
      <c r="G39" s="9">
        <v>37</v>
      </c>
      <c r="H39" s="9" t="s">
        <v>4129</v>
      </c>
      <c r="I39" s="9" t="s">
        <v>232</v>
      </c>
      <c r="J39" s="9" t="s">
        <v>63</v>
      </c>
      <c r="K39" s="9" t="s">
        <v>4130</v>
      </c>
    </row>
    <row r="40" ht="37" customHeight="1" spans="1:11">
      <c r="A40" s="14"/>
      <c r="B40" s="15"/>
      <c r="C40" s="15"/>
      <c r="D40" s="15"/>
      <c r="E40" s="9" t="s">
        <v>4131</v>
      </c>
      <c r="F40" s="9" t="s">
        <v>4132</v>
      </c>
      <c r="G40" s="9">
        <v>38</v>
      </c>
      <c r="H40" s="9" t="s">
        <v>4132</v>
      </c>
      <c r="I40" s="9" t="s">
        <v>232</v>
      </c>
      <c r="J40" s="9" t="s">
        <v>63</v>
      </c>
      <c r="K40" s="9" t="s">
        <v>4133</v>
      </c>
    </row>
    <row r="41" ht="37" customHeight="1" spans="1:11">
      <c r="A41" s="14"/>
      <c r="B41" s="15"/>
      <c r="C41" s="15"/>
      <c r="D41" s="15"/>
      <c r="E41" s="9" t="s">
        <v>4134</v>
      </c>
      <c r="F41" s="9" t="s">
        <v>4135</v>
      </c>
      <c r="G41" s="9">
        <v>39</v>
      </c>
      <c r="H41" s="9" t="s">
        <v>4135</v>
      </c>
      <c r="I41" s="9" t="s">
        <v>232</v>
      </c>
      <c r="J41" s="9" t="s">
        <v>63</v>
      </c>
      <c r="K41" s="9" t="s">
        <v>4136</v>
      </c>
    </row>
    <row r="42" ht="37" customHeight="1" spans="1:11">
      <c r="A42" s="14"/>
      <c r="B42" s="15"/>
      <c r="C42" s="15"/>
      <c r="D42" s="15"/>
      <c r="E42" s="9" t="s">
        <v>4137</v>
      </c>
      <c r="F42" s="9" t="s">
        <v>4138</v>
      </c>
      <c r="G42" s="9">
        <v>40</v>
      </c>
      <c r="H42" s="9" t="s">
        <v>4138</v>
      </c>
      <c r="I42" s="9" t="s">
        <v>232</v>
      </c>
      <c r="J42" s="9" t="s">
        <v>63</v>
      </c>
      <c r="K42" s="9" t="s">
        <v>4139</v>
      </c>
    </row>
    <row r="43" ht="37" customHeight="1" spans="1:11">
      <c r="A43" s="14"/>
      <c r="B43" s="15"/>
      <c r="C43" s="15"/>
      <c r="D43" s="15"/>
      <c r="E43" s="9" t="s">
        <v>4140</v>
      </c>
      <c r="F43" s="9" t="s">
        <v>4141</v>
      </c>
      <c r="G43" s="9">
        <v>41</v>
      </c>
      <c r="H43" s="9" t="s">
        <v>4141</v>
      </c>
      <c r="I43" s="9" t="s">
        <v>232</v>
      </c>
      <c r="J43" s="9" t="s">
        <v>63</v>
      </c>
      <c r="K43" s="9" t="s">
        <v>4142</v>
      </c>
    </row>
    <row r="44" ht="37" customHeight="1" spans="1:11">
      <c r="A44" s="14"/>
      <c r="B44" s="15"/>
      <c r="C44" s="15"/>
      <c r="D44" s="15"/>
      <c r="E44" s="9" t="s">
        <v>4143</v>
      </c>
      <c r="F44" s="9" t="s">
        <v>4144</v>
      </c>
      <c r="G44" s="9">
        <v>42</v>
      </c>
      <c r="H44" s="9" t="s">
        <v>4144</v>
      </c>
      <c r="I44" s="9" t="s">
        <v>232</v>
      </c>
      <c r="J44" s="9" t="s">
        <v>63</v>
      </c>
      <c r="K44" s="9" t="s">
        <v>4145</v>
      </c>
    </row>
    <row r="45" ht="37" customHeight="1" spans="1:11">
      <c r="A45" s="14"/>
      <c r="B45" s="15"/>
      <c r="C45" s="15"/>
      <c r="D45" s="15"/>
      <c r="E45" s="9" t="s">
        <v>4146</v>
      </c>
      <c r="F45" s="9" t="s">
        <v>4147</v>
      </c>
      <c r="G45" s="9">
        <v>43</v>
      </c>
      <c r="H45" s="9" t="s">
        <v>4147</v>
      </c>
      <c r="I45" s="9" t="s">
        <v>232</v>
      </c>
      <c r="J45" s="9" t="s">
        <v>63</v>
      </c>
      <c r="K45" s="9" t="s">
        <v>4148</v>
      </c>
    </row>
    <row r="46" ht="37" customHeight="1" spans="1:11">
      <c r="A46" s="14"/>
      <c r="B46" s="15"/>
      <c r="C46" s="15"/>
      <c r="D46" s="15"/>
      <c r="E46" s="9" t="s">
        <v>4149</v>
      </c>
      <c r="F46" s="9" t="s">
        <v>4150</v>
      </c>
      <c r="G46" s="9">
        <v>44</v>
      </c>
      <c r="H46" s="9" t="s">
        <v>4150</v>
      </c>
      <c r="I46" s="9" t="s">
        <v>232</v>
      </c>
      <c r="J46" s="9" t="s">
        <v>63</v>
      </c>
      <c r="K46" s="9" t="s">
        <v>4151</v>
      </c>
    </row>
    <row r="47" ht="37" customHeight="1" spans="1:11">
      <c r="A47" s="12"/>
      <c r="B47" s="13"/>
      <c r="C47" s="13"/>
      <c r="D47" s="13"/>
      <c r="E47" s="9" t="s">
        <v>4152</v>
      </c>
      <c r="F47" s="9" t="s">
        <v>4153</v>
      </c>
      <c r="G47" s="9">
        <v>45</v>
      </c>
      <c r="H47" s="9" t="s">
        <v>4153</v>
      </c>
      <c r="I47" s="9" t="s">
        <v>232</v>
      </c>
      <c r="J47" s="9" t="s">
        <v>63</v>
      </c>
      <c r="K47" s="9" t="s">
        <v>4154</v>
      </c>
    </row>
    <row r="48" ht="37" customHeight="1" spans="1:11">
      <c r="A48" s="10">
        <f>MAX(A$1:A47)+1</f>
        <v>15</v>
      </c>
      <c r="B48" s="11" t="s">
        <v>4006</v>
      </c>
      <c r="C48" s="11" t="s">
        <v>1253</v>
      </c>
      <c r="D48" s="11" t="s">
        <v>1254</v>
      </c>
      <c r="E48" s="9" t="s">
        <v>4155</v>
      </c>
      <c r="F48" s="9" t="s">
        <v>4156</v>
      </c>
      <c r="G48" s="9">
        <v>46</v>
      </c>
      <c r="H48" s="9" t="s">
        <v>4156</v>
      </c>
      <c r="I48" s="9" t="s">
        <v>232</v>
      </c>
      <c r="J48" s="9" t="s">
        <v>63</v>
      </c>
      <c r="K48" s="9" t="s">
        <v>4157</v>
      </c>
    </row>
    <row r="49" ht="37" customHeight="1" spans="1:11">
      <c r="A49" s="14"/>
      <c r="B49" s="15"/>
      <c r="C49" s="15"/>
      <c r="D49" s="15"/>
      <c r="E49" s="9" t="s">
        <v>4158</v>
      </c>
      <c r="F49" s="9" t="s">
        <v>4159</v>
      </c>
      <c r="G49" s="9">
        <v>47</v>
      </c>
      <c r="H49" s="9" t="s">
        <v>4159</v>
      </c>
      <c r="I49" s="9" t="s">
        <v>232</v>
      </c>
      <c r="J49" s="9" t="s">
        <v>63</v>
      </c>
      <c r="K49" s="9" t="s">
        <v>4160</v>
      </c>
    </row>
    <row r="50" ht="37" customHeight="1" spans="1:11">
      <c r="A50" s="14"/>
      <c r="B50" s="15"/>
      <c r="C50" s="15"/>
      <c r="D50" s="15"/>
      <c r="E50" s="9" t="s">
        <v>4161</v>
      </c>
      <c r="F50" s="9" t="s">
        <v>4162</v>
      </c>
      <c r="G50" s="9">
        <v>48</v>
      </c>
      <c r="H50" s="9" t="s">
        <v>4162</v>
      </c>
      <c r="I50" s="9" t="s">
        <v>232</v>
      </c>
      <c r="J50" s="9" t="s">
        <v>63</v>
      </c>
      <c r="K50" s="9" t="s">
        <v>4163</v>
      </c>
    </row>
    <row r="51" ht="37" customHeight="1" spans="1:11">
      <c r="A51" s="14"/>
      <c r="B51" s="15"/>
      <c r="C51" s="15"/>
      <c r="D51" s="15"/>
      <c r="E51" s="9" t="s">
        <v>4164</v>
      </c>
      <c r="F51" s="9" t="s">
        <v>4165</v>
      </c>
      <c r="G51" s="9">
        <v>49</v>
      </c>
      <c r="H51" s="9" t="s">
        <v>4166</v>
      </c>
      <c r="I51" s="9" t="s">
        <v>232</v>
      </c>
      <c r="J51" s="9" t="s">
        <v>63</v>
      </c>
      <c r="K51" s="9" t="s">
        <v>4167</v>
      </c>
    </row>
    <row r="52" ht="37" customHeight="1" spans="1:11">
      <c r="A52" s="14"/>
      <c r="B52" s="15"/>
      <c r="C52" s="15"/>
      <c r="D52" s="15"/>
      <c r="E52" s="9" t="s">
        <v>4168</v>
      </c>
      <c r="F52" s="9" t="s">
        <v>4169</v>
      </c>
      <c r="G52" s="9">
        <v>50</v>
      </c>
      <c r="H52" s="9" t="s">
        <v>4169</v>
      </c>
      <c r="I52" s="9" t="s">
        <v>232</v>
      </c>
      <c r="J52" s="9" t="s">
        <v>63</v>
      </c>
      <c r="K52" s="9" t="s">
        <v>4170</v>
      </c>
    </row>
    <row r="53" ht="37" customHeight="1" spans="1:11">
      <c r="A53" s="14"/>
      <c r="B53" s="15"/>
      <c r="C53" s="15"/>
      <c r="D53" s="15"/>
      <c r="E53" s="9" t="s">
        <v>4171</v>
      </c>
      <c r="F53" s="9" t="s">
        <v>4172</v>
      </c>
      <c r="G53" s="9">
        <v>51</v>
      </c>
      <c r="H53" s="9" t="s">
        <v>4172</v>
      </c>
      <c r="I53" s="9" t="s">
        <v>232</v>
      </c>
      <c r="J53" s="9" t="s">
        <v>63</v>
      </c>
      <c r="K53" s="9" t="s">
        <v>4173</v>
      </c>
    </row>
    <row r="54" ht="37" customHeight="1" spans="1:11">
      <c r="A54" s="14"/>
      <c r="B54" s="15"/>
      <c r="C54" s="15"/>
      <c r="D54" s="15"/>
      <c r="E54" s="9" t="s">
        <v>4174</v>
      </c>
      <c r="F54" s="9" t="s">
        <v>4175</v>
      </c>
      <c r="G54" s="9">
        <v>52</v>
      </c>
      <c r="H54" s="9" t="s">
        <v>4176</v>
      </c>
      <c r="I54" s="9" t="s">
        <v>232</v>
      </c>
      <c r="J54" s="9" t="s">
        <v>97</v>
      </c>
      <c r="K54" s="9" t="s">
        <v>4177</v>
      </c>
    </row>
    <row r="55" ht="37" customHeight="1" spans="1:11">
      <c r="A55" s="12"/>
      <c r="B55" s="13"/>
      <c r="C55" s="13"/>
      <c r="D55" s="13"/>
      <c r="E55" s="9" t="s">
        <v>4178</v>
      </c>
      <c r="F55" s="9" t="s">
        <v>4179</v>
      </c>
      <c r="G55" s="9">
        <v>53</v>
      </c>
      <c r="H55" s="9" t="s">
        <v>4179</v>
      </c>
      <c r="I55" s="9" t="s">
        <v>232</v>
      </c>
      <c r="J55" s="9" t="s">
        <v>97</v>
      </c>
      <c r="K55" s="9" t="s">
        <v>4180</v>
      </c>
    </row>
    <row r="56" ht="37" customHeight="1" spans="1:11">
      <c r="A56" s="10">
        <f>MAX(A$1:A55)+1</f>
        <v>16</v>
      </c>
      <c r="B56" s="11" t="s">
        <v>4006</v>
      </c>
      <c r="C56" s="11" t="s">
        <v>4181</v>
      </c>
      <c r="D56" s="11" t="s">
        <v>4182</v>
      </c>
      <c r="E56" s="11" t="s">
        <v>4183</v>
      </c>
      <c r="F56" s="11" t="s">
        <v>4182</v>
      </c>
      <c r="G56" s="9">
        <v>54</v>
      </c>
      <c r="H56" s="9" t="s">
        <v>4184</v>
      </c>
      <c r="I56" s="9" t="s">
        <v>232</v>
      </c>
      <c r="J56" s="9" t="s">
        <v>804</v>
      </c>
      <c r="K56" s="9" t="s">
        <v>4185</v>
      </c>
    </row>
    <row r="57" ht="37" customHeight="1" spans="1:11">
      <c r="A57" s="14"/>
      <c r="B57" s="15"/>
      <c r="C57" s="15"/>
      <c r="D57" s="15"/>
      <c r="E57" s="15"/>
      <c r="F57" s="15"/>
      <c r="G57" s="9">
        <v>55</v>
      </c>
      <c r="H57" s="9" t="s">
        <v>4186</v>
      </c>
      <c r="I57" s="9" t="s">
        <v>232</v>
      </c>
      <c r="J57" s="9" t="s">
        <v>804</v>
      </c>
      <c r="K57" s="9" t="s">
        <v>4185</v>
      </c>
    </row>
    <row r="58" ht="37" customHeight="1" spans="1:11">
      <c r="A58" s="12"/>
      <c r="B58" s="13"/>
      <c r="C58" s="13"/>
      <c r="D58" s="13"/>
      <c r="E58" s="13"/>
      <c r="F58" s="13"/>
      <c r="G58" s="9">
        <v>56</v>
      </c>
      <c r="H58" s="9" t="s">
        <v>4187</v>
      </c>
      <c r="I58" s="9" t="s">
        <v>232</v>
      </c>
      <c r="J58" s="9" t="s">
        <v>804</v>
      </c>
      <c r="K58" s="9" t="s">
        <v>4185</v>
      </c>
    </row>
    <row r="59" ht="37" customHeight="1" spans="1:11">
      <c r="A59" s="10">
        <f>MAX(A$1:A58)+1</f>
        <v>17</v>
      </c>
      <c r="B59" s="11" t="s">
        <v>4006</v>
      </c>
      <c r="C59" s="11" t="s">
        <v>4188</v>
      </c>
      <c r="D59" s="11" t="s">
        <v>4189</v>
      </c>
      <c r="E59" s="9" t="s">
        <v>4190</v>
      </c>
      <c r="F59" s="9" t="s">
        <v>4191</v>
      </c>
      <c r="G59" s="9">
        <v>57</v>
      </c>
      <c r="H59" s="9" t="s">
        <v>4191</v>
      </c>
      <c r="I59" s="9" t="s">
        <v>232</v>
      </c>
      <c r="J59" s="9" t="s">
        <v>63</v>
      </c>
      <c r="K59" s="9" t="s">
        <v>4192</v>
      </c>
    </row>
    <row r="60" ht="37" customHeight="1" spans="1:11">
      <c r="A60" s="12"/>
      <c r="B60" s="13"/>
      <c r="C60" s="13"/>
      <c r="D60" s="13"/>
      <c r="E60" s="9" t="s">
        <v>4193</v>
      </c>
      <c r="F60" s="9" t="s">
        <v>4194</v>
      </c>
      <c r="G60" s="9">
        <v>58</v>
      </c>
      <c r="H60" s="9" t="s">
        <v>4194</v>
      </c>
      <c r="I60" s="9" t="s">
        <v>232</v>
      </c>
      <c r="J60" s="9" t="s">
        <v>63</v>
      </c>
      <c r="K60" s="9" t="s">
        <v>4192</v>
      </c>
    </row>
    <row r="61" ht="37" customHeight="1" spans="1:11">
      <c r="A61" s="10">
        <f>MAX(A$1:A60)+1</f>
        <v>18</v>
      </c>
      <c r="B61" s="11" t="s">
        <v>4006</v>
      </c>
      <c r="C61" s="11" t="s">
        <v>1081</v>
      </c>
      <c r="D61" s="11" t="s">
        <v>1082</v>
      </c>
      <c r="E61" s="9" t="s">
        <v>4195</v>
      </c>
      <c r="F61" s="9" t="s">
        <v>4196</v>
      </c>
      <c r="G61" s="9">
        <v>59</v>
      </c>
      <c r="H61" s="9" t="s">
        <v>4196</v>
      </c>
      <c r="I61" s="9" t="s">
        <v>232</v>
      </c>
      <c r="J61" s="9" t="s">
        <v>97</v>
      </c>
      <c r="K61" s="9" t="s">
        <v>4197</v>
      </c>
    </row>
    <row r="62" ht="37" customHeight="1" spans="1:11">
      <c r="A62" s="14"/>
      <c r="B62" s="15"/>
      <c r="C62" s="15"/>
      <c r="D62" s="15"/>
      <c r="E62" s="9" t="s">
        <v>4198</v>
      </c>
      <c r="F62" s="9" t="s">
        <v>4199</v>
      </c>
      <c r="G62" s="9">
        <v>60</v>
      </c>
      <c r="H62" s="9" t="s">
        <v>4199</v>
      </c>
      <c r="I62" s="9" t="s">
        <v>232</v>
      </c>
      <c r="J62" s="9" t="s">
        <v>63</v>
      </c>
      <c r="K62" s="9" t="s">
        <v>4200</v>
      </c>
    </row>
    <row r="63" ht="37" customHeight="1" spans="1:11">
      <c r="A63" s="14"/>
      <c r="B63" s="15"/>
      <c r="C63" s="15"/>
      <c r="D63" s="15"/>
      <c r="E63" s="9" t="s">
        <v>4201</v>
      </c>
      <c r="F63" s="9" t="s">
        <v>4202</v>
      </c>
      <c r="G63" s="9">
        <v>61</v>
      </c>
      <c r="H63" s="9" t="s">
        <v>4202</v>
      </c>
      <c r="I63" s="9" t="s">
        <v>232</v>
      </c>
      <c r="J63" s="9" t="s">
        <v>63</v>
      </c>
      <c r="K63" s="9" t="s">
        <v>4203</v>
      </c>
    </row>
    <row r="64" ht="37" customHeight="1" spans="1:11">
      <c r="A64" s="14"/>
      <c r="B64" s="15"/>
      <c r="C64" s="15"/>
      <c r="D64" s="15"/>
      <c r="E64" s="11" t="s">
        <v>4204</v>
      </c>
      <c r="F64" s="11" t="s">
        <v>4205</v>
      </c>
      <c r="G64" s="9">
        <v>62</v>
      </c>
      <c r="H64" s="9" t="s">
        <v>4206</v>
      </c>
      <c r="I64" s="9" t="s">
        <v>232</v>
      </c>
      <c r="J64" s="9" t="s">
        <v>63</v>
      </c>
      <c r="K64" s="9" t="s">
        <v>4207</v>
      </c>
    </row>
    <row r="65" ht="37" customHeight="1" spans="1:11">
      <c r="A65" s="14"/>
      <c r="B65" s="15"/>
      <c r="C65" s="15"/>
      <c r="D65" s="15"/>
      <c r="E65" s="13"/>
      <c r="F65" s="13"/>
      <c r="G65" s="9">
        <v>63</v>
      </c>
      <c r="H65" s="9" t="s">
        <v>4208</v>
      </c>
      <c r="I65" s="9" t="s">
        <v>232</v>
      </c>
      <c r="J65" s="9" t="s">
        <v>63</v>
      </c>
      <c r="K65" s="9" t="s">
        <v>4207</v>
      </c>
    </row>
    <row r="66" ht="37" customHeight="1" spans="1:11">
      <c r="A66" s="14"/>
      <c r="B66" s="15"/>
      <c r="C66" s="15"/>
      <c r="D66" s="15"/>
      <c r="E66" s="11" t="s">
        <v>4209</v>
      </c>
      <c r="F66" s="11" t="s">
        <v>4210</v>
      </c>
      <c r="G66" s="9">
        <v>64</v>
      </c>
      <c r="H66" s="9" t="s">
        <v>4211</v>
      </c>
      <c r="I66" s="9" t="s">
        <v>232</v>
      </c>
      <c r="J66" s="9" t="s">
        <v>97</v>
      </c>
      <c r="K66" s="9" t="s">
        <v>4212</v>
      </c>
    </row>
    <row r="67" ht="37" customHeight="1" spans="1:11">
      <c r="A67" s="14"/>
      <c r="B67" s="15"/>
      <c r="C67" s="15"/>
      <c r="D67" s="15"/>
      <c r="E67" s="13"/>
      <c r="F67" s="13"/>
      <c r="G67" s="9">
        <v>65</v>
      </c>
      <c r="H67" s="9" t="s">
        <v>4213</v>
      </c>
      <c r="I67" s="9" t="s">
        <v>232</v>
      </c>
      <c r="J67" s="9" t="s">
        <v>97</v>
      </c>
      <c r="K67" s="9" t="s">
        <v>4212</v>
      </c>
    </row>
    <row r="68" ht="37" customHeight="1" spans="1:11">
      <c r="A68" s="14"/>
      <c r="B68" s="15"/>
      <c r="C68" s="15"/>
      <c r="D68" s="15"/>
      <c r="E68" s="9" t="s">
        <v>4214</v>
      </c>
      <c r="F68" s="9" t="s">
        <v>4215</v>
      </c>
      <c r="G68" s="9">
        <v>66</v>
      </c>
      <c r="H68" s="9" t="s">
        <v>4215</v>
      </c>
      <c r="I68" s="9" t="s">
        <v>232</v>
      </c>
      <c r="J68" s="9" t="s">
        <v>63</v>
      </c>
      <c r="K68" s="9" t="s">
        <v>4216</v>
      </c>
    </row>
    <row r="69" ht="37" customHeight="1" spans="1:11">
      <c r="A69" s="14"/>
      <c r="B69" s="15"/>
      <c r="C69" s="15"/>
      <c r="D69" s="15"/>
      <c r="E69" s="11" t="s">
        <v>4217</v>
      </c>
      <c r="F69" s="11" t="s">
        <v>4218</v>
      </c>
      <c r="G69" s="9">
        <v>67</v>
      </c>
      <c r="H69" s="9" t="s">
        <v>4219</v>
      </c>
      <c r="I69" s="9" t="s">
        <v>232</v>
      </c>
      <c r="J69" s="9" t="s">
        <v>63</v>
      </c>
      <c r="K69" s="9" t="s">
        <v>4220</v>
      </c>
    </row>
    <row r="70" ht="37" customHeight="1" spans="1:11">
      <c r="A70" s="14"/>
      <c r="B70" s="15"/>
      <c r="C70" s="15"/>
      <c r="D70" s="15"/>
      <c r="E70" s="13"/>
      <c r="F70" s="13"/>
      <c r="G70" s="9">
        <v>68</v>
      </c>
      <c r="H70" s="9" t="s">
        <v>4221</v>
      </c>
      <c r="I70" s="9" t="s">
        <v>232</v>
      </c>
      <c r="J70" s="9" t="s">
        <v>63</v>
      </c>
      <c r="K70" s="9" t="s">
        <v>4220</v>
      </c>
    </row>
    <row r="71" ht="37" customHeight="1" spans="1:11">
      <c r="A71" s="14"/>
      <c r="B71" s="15"/>
      <c r="C71" s="15"/>
      <c r="D71" s="15"/>
      <c r="E71" s="11" t="s">
        <v>4222</v>
      </c>
      <c r="F71" s="11" t="s">
        <v>4223</v>
      </c>
      <c r="G71" s="9">
        <v>69</v>
      </c>
      <c r="H71" s="9" t="s">
        <v>4224</v>
      </c>
      <c r="I71" s="9" t="s">
        <v>232</v>
      </c>
      <c r="J71" s="9" t="s">
        <v>63</v>
      </c>
      <c r="K71" s="9" t="s">
        <v>4225</v>
      </c>
    </row>
    <row r="72" ht="37" customHeight="1" spans="1:11">
      <c r="A72" s="14"/>
      <c r="B72" s="15"/>
      <c r="C72" s="15"/>
      <c r="D72" s="15"/>
      <c r="E72" s="15"/>
      <c r="F72" s="15"/>
      <c r="G72" s="9">
        <v>70</v>
      </c>
      <c r="H72" s="9" t="s">
        <v>4226</v>
      </c>
      <c r="I72" s="9" t="s">
        <v>232</v>
      </c>
      <c r="J72" s="9" t="s">
        <v>63</v>
      </c>
      <c r="K72" s="9" t="s">
        <v>4225</v>
      </c>
    </row>
    <row r="73" ht="37" customHeight="1" spans="1:11">
      <c r="A73" s="14"/>
      <c r="B73" s="15"/>
      <c r="C73" s="15"/>
      <c r="D73" s="15"/>
      <c r="E73" s="13"/>
      <c r="F73" s="13"/>
      <c r="G73" s="9">
        <v>71</v>
      </c>
      <c r="H73" s="9" t="s">
        <v>4227</v>
      </c>
      <c r="I73" s="9" t="s">
        <v>232</v>
      </c>
      <c r="J73" s="9" t="s">
        <v>63</v>
      </c>
      <c r="K73" s="9" t="s">
        <v>4225</v>
      </c>
    </row>
    <row r="74" ht="37" customHeight="1" spans="1:11">
      <c r="A74" s="14"/>
      <c r="B74" s="15"/>
      <c r="C74" s="15"/>
      <c r="D74" s="15"/>
      <c r="E74" s="9" t="s">
        <v>4228</v>
      </c>
      <c r="F74" s="9" t="s">
        <v>4229</v>
      </c>
      <c r="G74" s="9">
        <v>72</v>
      </c>
      <c r="H74" s="9" t="s">
        <v>4229</v>
      </c>
      <c r="I74" s="9" t="s">
        <v>232</v>
      </c>
      <c r="J74" s="9" t="s">
        <v>63</v>
      </c>
      <c r="K74" s="9" t="s">
        <v>4230</v>
      </c>
    </row>
    <row r="75" ht="37" customHeight="1" spans="1:11">
      <c r="A75" s="14"/>
      <c r="B75" s="15"/>
      <c r="C75" s="15"/>
      <c r="D75" s="15"/>
      <c r="E75" s="11" t="s">
        <v>4231</v>
      </c>
      <c r="F75" s="11" t="s">
        <v>4232</v>
      </c>
      <c r="G75" s="9">
        <v>73</v>
      </c>
      <c r="H75" s="9" t="s">
        <v>4233</v>
      </c>
      <c r="I75" s="9" t="s">
        <v>232</v>
      </c>
      <c r="J75" s="9" t="s">
        <v>63</v>
      </c>
      <c r="K75" s="9" t="s">
        <v>4234</v>
      </c>
    </row>
    <row r="76" ht="37" customHeight="1" spans="1:11">
      <c r="A76" s="14"/>
      <c r="B76" s="15"/>
      <c r="C76" s="15"/>
      <c r="D76" s="15"/>
      <c r="E76" s="13"/>
      <c r="F76" s="13"/>
      <c r="G76" s="9">
        <v>74</v>
      </c>
      <c r="H76" s="9" t="s">
        <v>4235</v>
      </c>
      <c r="I76" s="9" t="s">
        <v>232</v>
      </c>
      <c r="J76" s="9" t="s">
        <v>63</v>
      </c>
      <c r="K76" s="9" t="s">
        <v>4234</v>
      </c>
    </row>
    <row r="77" ht="37" customHeight="1" spans="1:11">
      <c r="A77" s="14"/>
      <c r="B77" s="15"/>
      <c r="C77" s="15"/>
      <c r="D77" s="15"/>
      <c r="E77" s="11" t="s">
        <v>4236</v>
      </c>
      <c r="F77" s="11" t="s">
        <v>4237</v>
      </c>
      <c r="G77" s="9">
        <v>75</v>
      </c>
      <c r="H77" s="9" t="s">
        <v>4238</v>
      </c>
      <c r="I77" s="9" t="s">
        <v>232</v>
      </c>
      <c r="J77" s="9" t="s">
        <v>63</v>
      </c>
      <c r="K77" s="9" t="s">
        <v>4239</v>
      </c>
    </row>
    <row r="78" ht="37" customHeight="1" spans="1:11">
      <c r="A78" s="14"/>
      <c r="B78" s="15"/>
      <c r="C78" s="15"/>
      <c r="D78" s="15"/>
      <c r="E78" s="13"/>
      <c r="F78" s="13"/>
      <c r="G78" s="9">
        <v>76</v>
      </c>
      <c r="H78" s="9" t="s">
        <v>4240</v>
      </c>
      <c r="I78" s="9" t="s">
        <v>232</v>
      </c>
      <c r="J78" s="9" t="s">
        <v>63</v>
      </c>
      <c r="K78" s="9" t="s">
        <v>4239</v>
      </c>
    </row>
    <row r="79" ht="37" customHeight="1" spans="1:11">
      <c r="A79" s="12"/>
      <c r="B79" s="13"/>
      <c r="C79" s="13"/>
      <c r="D79" s="13"/>
      <c r="E79" s="9" t="s">
        <v>4241</v>
      </c>
      <c r="F79" s="9" t="s">
        <v>4242</v>
      </c>
      <c r="G79" s="9">
        <v>77</v>
      </c>
      <c r="H79" s="9" t="s">
        <v>4242</v>
      </c>
      <c r="I79" s="9" t="s">
        <v>232</v>
      </c>
      <c r="J79" s="9" t="s">
        <v>63</v>
      </c>
      <c r="K79" s="9" t="s">
        <v>4243</v>
      </c>
    </row>
    <row r="80" ht="37" customHeight="1" spans="1:11">
      <c r="A80" s="12">
        <f>MAX(A$1:A79)+1</f>
        <v>19</v>
      </c>
      <c r="B80" s="9" t="s">
        <v>4006</v>
      </c>
      <c r="C80" s="9" t="s">
        <v>4244</v>
      </c>
      <c r="D80" s="9" t="s">
        <v>4245</v>
      </c>
      <c r="E80" s="9"/>
      <c r="F80" s="9"/>
      <c r="G80" s="9">
        <v>78</v>
      </c>
      <c r="H80" s="9" t="s">
        <v>4245</v>
      </c>
      <c r="I80" s="9" t="s">
        <v>232</v>
      </c>
      <c r="J80" s="9" t="s">
        <v>97</v>
      </c>
      <c r="K80" s="9" t="s">
        <v>4246</v>
      </c>
    </row>
    <row r="81" ht="37" customHeight="1" spans="1:11">
      <c r="A81" s="12">
        <f>MAX(A$1:A80)+1</f>
        <v>20</v>
      </c>
      <c r="B81" s="9" t="s">
        <v>4006</v>
      </c>
      <c r="C81" s="9" t="s">
        <v>4247</v>
      </c>
      <c r="D81" s="9" t="s">
        <v>4248</v>
      </c>
      <c r="E81" s="9"/>
      <c r="F81" s="9"/>
      <c r="G81" s="9">
        <v>79</v>
      </c>
      <c r="H81" s="9" t="s">
        <v>4248</v>
      </c>
      <c r="I81" s="9" t="s">
        <v>232</v>
      </c>
      <c r="J81" s="9" t="s">
        <v>97</v>
      </c>
      <c r="K81" s="9" t="s">
        <v>4249</v>
      </c>
    </row>
    <row r="82" ht="37" customHeight="1" spans="1:11">
      <c r="A82" s="14">
        <f>MAX(A$1:A81)+1</f>
        <v>21</v>
      </c>
      <c r="B82" s="11" t="s">
        <v>4006</v>
      </c>
      <c r="C82" s="11" t="s">
        <v>4250</v>
      </c>
      <c r="D82" s="11" t="s">
        <v>4251</v>
      </c>
      <c r="E82" s="9" t="s">
        <v>4252</v>
      </c>
      <c r="F82" s="9" t="s">
        <v>4253</v>
      </c>
      <c r="G82" s="9">
        <v>80</v>
      </c>
      <c r="H82" s="9" t="s">
        <v>4253</v>
      </c>
      <c r="I82" s="9" t="s">
        <v>232</v>
      </c>
      <c r="J82" s="9" t="s">
        <v>63</v>
      </c>
      <c r="K82" s="9" t="s">
        <v>4254</v>
      </c>
    </row>
    <row r="83" ht="37" customHeight="1" spans="1:11">
      <c r="A83" s="14"/>
      <c r="B83" s="15"/>
      <c r="C83" s="15"/>
      <c r="D83" s="15"/>
      <c r="E83" s="9" t="s">
        <v>4255</v>
      </c>
      <c r="F83" s="9" t="s">
        <v>4256</v>
      </c>
      <c r="G83" s="9">
        <v>81</v>
      </c>
      <c r="H83" s="9" t="s">
        <v>4256</v>
      </c>
      <c r="I83" s="9" t="s">
        <v>232</v>
      </c>
      <c r="J83" s="9" t="s">
        <v>63</v>
      </c>
      <c r="K83" s="9" t="s">
        <v>4257</v>
      </c>
    </row>
    <row r="84" ht="37" customHeight="1" spans="1:11">
      <c r="A84" s="14"/>
      <c r="B84" s="15"/>
      <c r="C84" s="15"/>
      <c r="D84" s="15"/>
      <c r="E84" s="9" t="s">
        <v>4258</v>
      </c>
      <c r="F84" s="9" t="s">
        <v>4259</v>
      </c>
      <c r="G84" s="9">
        <v>82</v>
      </c>
      <c r="H84" s="9" t="s">
        <v>4259</v>
      </c>
      <c r="I84" s="9" t="s">
        <v>232</v>
      </c>
      <c r="J84" s="9" t="s">
        <v>63</v>
      </c>
      <c r="K84" s="9" t="s">
        <v>4260</v>
      </c>
    </row>
    <row r="85" ht="37" customHeight="1" spans="1:11">
      <c r="A85" s="14"/>
      <c r="B85" s="15"/>
      <c r="C85" s="15"/>
      <c r="D85" s="15"/>
      <c r="E85" s="9" t="s">
        <v>4261</v>
      </c>
      <c r="F85" s="9" t="s">
        <v>4262</v>
      </c>
      <c r="G85" s="9">
        <v>83</v>
      </c>
      <c r="H85" s="9" t="s">
        <v>4262</v>
      </c>
      <c r="I85" s="9" t="s">
        <v>232</v>
      </c>
      <c r="J85" s="9" t="s">
        <v>63</v>
      </c>
      <c r="K85" s="9" t="s">
        <v>4263</v>
      </c>
    </row>
    <row r="86" ht="37" customHeight="1" spans="1:11">
      <c r="A86" s="12"/>
      <c r="B86" s="13"/>
      <c r="C86" s="13"/>
      <c r="D86" s="13"/>
      <c r="E86" s="9" t="s">
        <v>4264</v>
      </c>
      <c r="F86" s="9" t="s">
        <v>4265</v>
      </c>
      <c r="G86" s="9">
        <v>84</v>
      </c>
      <c r="H86" s="9" t="s">
        <v>4265</v>
      </c>
      <c r="I86" s="9" t="s">
        <v>232</v>
      </c>
      <c r="J86" s="9" t="s">
        <v>63</v>
      </c>
      <c r="K86" s="9" t="s">
        <v>4266</v>
      </c>
    </row>
    <row r="87" ht="37" customHeight="1" spans="1:11">
      <c r="A87" s="8">
        <f>MAX(A$1:A86)+1</f>
        <v>22</v>
      </c>
      <c r="B87" s="9" t="s">
        <v>4007</v>
      </c>
      <c r="C87" s="9" t="s">
        <v>4267</v>
      </c>
      <c r="D87" s="9" t="s">
        <v>4268</v>
      </c>
      <c r="E87" s="9"/>
      <c r="F87" s="9"/>
      <c r="G87" s="9">
        <v>85</v>
      </c>
      <c r="H87" s="9" t="s">
        <v>4268</v>
      </c>
      <c r="I87" s="9" t="s">
        <v>232</v>
      </c>
      <c r="J87" s="9" t="s">
        <v>436</v>
      </c>
      <c r="K87" s="9" t="s">
        <v>4269</v>
      </c>
    </row>
    <row r="88" ht="37" customHeight="1" spans="1:11">
      <c r="A88" s="8">
        <f>MAX(A$1:A87)+1</f>
        <v>23</v>
      </c>
      <c r="B88" s="9" t="s">
        <v>4007</v>
      </c>
      <c r="C88" s="9" t="s">
        <v>4270</v>
      </c>
      <c r="D88" s="9" t="s">
        <v>4271</v>
      </c>
      <c r="E88" s="9"/>
      <c r="F88" s="9"/>
      <c r="G88" s="9">
        <v>86</v>
      </c>
      <c r="H88" s="9" t="s">
        <v>4271</v>
      </c>
      <c r="I88" s="9" t="s">
        <v>232</v>
      </c>
      <c r="J88" s="9" t="s">
        <v>436</v>
      </c>
      <c r="K88" s="9" t="s">
        <v>4272</v>
      </c>
    </row>
    <row r="89" ht="37" customHeight="1" spans="1:11">
      <c r="A89" s="8">
        <f>MAX(A$1:A88)+1</f>
        <v>24</v>
      </c>
      <c r="B89" s="9" t="s">
        <v>4007</v>
      </c>
      <c r="C89" s="9" t="s">
        <v>4273</v>
      </c>
      <c r="D89" s="9" t="s">
        <v>4274</v>
      </c>
      <c r="E89" s="9"/>
      <c r="F89" s="9"/>
      <c r="G89" s="9">
        <v>87</v>
      </c>
      <c r="H89" s="9" t="s">
        <v>4274</v>
      </c>
      <c r="I89" s="9" t="s">
        <v>232</v>
      </c>
      <c r="J89" s="9" t="s">
        <v>436</v>
      </c>
      <c r="K89" s="9" t="s">
        <v>4275</v>
      </c>
    </row>
    <row r="90" ht="37" customHeight="1" spans="1:11">
      <c r="A90" s="10">
        <f>MAX(A$1:A89)+1</f>
        <v>25</v>
      </c>
      <c r="B90" s="11" t="s">
        <v>4010</v>
      </c>
      <c r="C90" s="11" t="s">
        <v>4276</v>
      </c>
      <c r="D90" s="11" t="s">
        <v>4277</v>
      </c>
      <c r="E90" s="9"/>
      <c r="F90" s="9"/>
      <c r="G90" s="9">
        <v>88</v>
      </c>
      <c r="H90" s="9" t="s">
        <v>4278</v>
      </c>
      <c r="I90" s="9" t="s">
        <v>3</v>
      </c>
      <c r="J90" s="9" t="s">
        <v>97</v>
      </c>
      <c r="K90" s="9" t="s">
        <v>4279</v>
      </c>
    </row>
    <row r="91" ht="37" customHeight="1" spans="1:11">
      <c r="A91" s="14"/>
      <c r="B91" s="15"/>
      <c r="C91" s="15"/>
      <c r="D91" s="15"/>
      <c r="E91" s="9"/>
      <c r="F91" s="9"/>
      <c r="G91" s="9">
        <v>89</v>
      </c>
      <c r="H91" s="9" t="s">
        <v>4280</v>
      </c>
      <c r="I91" s="9" t="s">
        <v>3</v>
      </c>
      <c r="J91" s="9" t="s">
        <v>97</v>
      </c>
      <c r="K91" s="9" t="s">
        <v>4279</v>
      </c>
    </row>
    <row r="92" ht="37" customHeight="1" spans="1:11">
      <c r="A92" s="14"/>
      <c r="B92" s="15"/>
      <c r="C92" s="15"/>
      <c r="D92" s="15"/>
      <c r="E92" s="9"/>
      <c r="F92" s="9"/>
      <c r="G92" s="9">
        <v>90</v>
      </c>
      <c r="H92" s="9" t="s">
        <v>4281</v>
      </c>
      <c r="I92" s="9" t="s">
        <v>3</v>
      </c>
      <c r="J92" s="9" t="s">
        <v>97</v>
      </c>
      <c r="K92" s="9" t="s">
        <v>4279</v>
      </c>
    </row>
    <row r="93" ht="37" customHeight="1" spans="1:11">
      <c r="A93" s="14"/>
      <c r="B93" s="15"/>
      <c r="C93" s="15"/>
      <c r="D93" s="15"/>
      <c r="E93" s="9"/>
      <c r="F93" s="9"/>
      <c r="G93" s="9">
        <v>91</v>
      </c>
      <c r="H93" s="9" t="s">
        <v>4282</v>
      </c>
      <c r="I93" s="9" t="s">
        <v>3</v>
      </c>
      <c r="J93" s="9" t="s">
        <v>97</v>
      </c>
      <c r="K93" s="9" t="s">
        <v>4279</v>
      </c>
    </row>
    <row r="94" ht="37" customHeight="1" spans="1:11">
      <c r="A94" s="14"/>
      <c r="B94" s="15"/>
      <c r="C94" s="15"/>
      <c r="D94" s="15"/>
      <c r="E94" s="9"/>
      <c r="F94" s="9"/>
      <c r="G94" s="9">
        <v>92</v>
      </c>
      <c r="H94" s="9" t="s">
        <v>4283</v>
      </c>
      <c r="I94" s="9" t="s">
        <v>3</v>
      </c>
      <c r="J94" s="9" t="s">
        <v>97</v>
      </c>
      <c r="K94" s="9" t="s">
        <v>4279</v>
      </c>
    </row>
    <row r="95" ht="37" customHeight="1" spans="1:11">
      <c r="A95" s="14"/>
      <c r="B95" s="15"/>
      <c r="C95" s="15"/>
      <c r="D95" s="15"/>
      <c r="E95" s="9"/>
      <c r="F95" s="9"/>
      <c r="G95" s="9">
        <v>93</v>
      </c>
      <c r="H95" s="9" t="s">
        <v>4284</v>
      </c>
      <c r="I95" s="9" t="s">
        <v>3</v>
      </c>
      <c r="J95" s="9" t="s">
        <v>97</v>
      </c>
      <c r="K95" s="9" t="s">
        <v>4279</v>
      </c>
    </row>
    <row r="96" ht="37" customHeight="1" spans="1:11">
      <c r="A96" s="12"/>
      <c r="B96" s="13"/>
      <c r="C96" s="13"/>
      <c r="D96" s="13"/>
      <c r="E96" s="9"/>
      <c r="F96" s="9"/>
      <c r="G96" s="9">
        <v>94</v>
      </c>
      <c r="H96" s="9" t="s">
        <v>4285</v>
      </c>
      <c r="I96" s="9" t="s">
        <v>3</v>
      </c>
      <c r="J96" s="9" t="s">
        <v>97</v>
      </c>
      <c r="K96" s="9" t="s">
        <v>4279</v>
      </c>
    </row>
    <row r="97" ht="37" customHeight="1" spans="1:11">
      <c r="A97" s="10">
        <f>MAX(A$1:A96)+1</f>
        <v>26</v>
      </c>
      <c r="B97" s="11" t="s">
        <v>4009</v>
      </c>
      <c r="C97" s="11" t="s">
        <v>4286</v>
      </c>
      <c r="D97" s="11" t="s">
        <v>4287</v>
      </c>
      <c r="E97" s="9"/>
      <c r="F97" s="9"/>
      <c r="G97" s="9">
        <v>95</v>
      </c>
      <c r="H97" s="9" t="s">
        <v>4288</v>
      </c>
      <c r="I97" s="9" t="s">
        <v>3</v>
      </c>
      <c r="J97" s="9" t="s">
        <v>124</v>
      </c>
      <c r="K97" s="9" t="s">
        <v>4289</v>
      </c>
    </row>
    <row r="98" ht="37" customHeight="1" spans="1:11">
      <c r="A98" s="12"/>
      <c r="B98" s="13"/>
      <c r="C98" s="13"/>
      <c r="D98" s="13"/>
      <c r="E98" s="9"/>
      <c r="F98" s="9"/>
      <c r="G98" s="9">
        <v>96</v>
      </c>
      <c r="H98" s="9" t="s">
        <v>4290</v>
      </c>
      <c r="I98" s="9" t="s">
        <v>3</v>
      </c>
      <c r="J98" s="9" t="s">
        <v>124</v>
      </c>
      <c r="K98" s="9" t="s">
        <v>4289</v>
      </c>
    </row>
    <row r="99" ht="37" customHeight="1" spans="1:11">
      <c r="A99" s="8">
        <f>MAX(A$1:A98)+1</f>
        <v>27</v>
      </c>
      <c r="B99" s="9" t="s">
        <v>4011</v>
      </c>
      <c r="C99" s="9" t="s">
        <v>4291</v>
      </c>
      <c r="D99" s="9" t="s">
        <v>4292</v>
      </c>
      <c r="E99" s="9"/>
      <c r="F99" s="9"/>
      <c r="G99" s="9">
        <v>97</v>
      </c>
      <c r="H99" s="9" t="s">
        <v>4293</v>
      </c>
      <c r="I99" s="9" t="s">
        <v>3</v>
      </c>
      <c r="J99" s="9" t="s">
        <v>148</v>
      </c>
      <c r="K99" s="9" t="s">
        <v>4294</v>
      </c>
    </row>
    <row r="100" ht="37" customHeight="1" spans="1:11">
      <c r="A100" s="8">
        <f>MAX(A$1:A99)+1</f>
        <v>28</v>
      </c>
      <c r="B100" s="9" t="s">
        <v>4011</v>
      </c>
      <c r="C100" s="9" t="s">
        <v>4295</v>
      </c>
      <c r="D100" s="9" t="s">
        <v>4296</v>
      </c>
      <c r="E100" s="9"/>
      <c r="F100" s="9"/>
      <c r="G100" s="9">
        <v>98</v>
      </c>
      <c r="H100" s="9" t="s">
        <v>4296</v>
      </c>
      <c r="I100" s="9" t="s">
        <v>3</v>
      </c>
      <c r="J100" s="9" t="s">
        <v>148</v>
      </c>
      <c r="K100" s="9" t="s">
        <v>4297</v>
      </c>
    </row>
  </sheetData>
  <mergeCells count="61">
    <mergeCell ref="A1:K1"/>
    <mergeCell ref="A5:A6"/>
    <mergeCell ref="A15:A21"/>
    <mergeCell ref="A22:A26"/>
    <mergeCell ref="A27:A47"/>
    <mergeCell ref="A48:A55"/>
    <mergeCell ref="A56:A58"/>
    <mergeCell ref="A59:A60"/>
    <mergeCell ref="A61:A79"/>
    <mergeCell ref="A82:A86"/>
    <mergeCell ref="A90:A96"/>
    <mergeCell ref="A97:A98"/>
    <mergeCell ref="B5:B6"/>
    <mergeCell ref="B15:B21"/>
    <mergeCell ref="B22:B26"/>
    <mergeCell ref="B27:B47"/>
    <mergeCell ref="B48:B55"/>
    <mergeCell ref="B56:B58"/>
    <mergeCell ref="B59:B60"/>
    <mergeCell ref="B61:B79"/>
    <mergeCell ref="B82:B86"/>
    <mergeCell ref="B90:B96"/>
    <mergeCell ref="B97:B98"/>
    <mergeCell ref="C5:C6"/>
    <mergeCell ref="C15:C21"/>
    <mergeCell ref="C22:C26"/>
    <mergeCell ref="C27:C47"/>
    <mergeCell ref="C48:C55"/>
    <mergeCell ref="C56:C58"/>
    <mergeCell ref="C59:C60"/>
    <mergeCell ref="C61:C79"/>
    <mergeCell ref="C82:C86"/>
    <mergeCell ref="C90:C96"/>
    <mergeCell ref="C97:C98"/>
    <mergeCell ref="D5:D6"/>
    <mergeCell ref="D15:D21"/>
    <mergeCell ref="D22:D26"/>
    <mergeCell ref="D27:D47"/>
    <mergeCell ref="D48:D55"/>
    <mergeCell ref="D56:D58"/>
    <mergeCell ref="D59:D60"/>
    <mergeCell ref="D61:D79"/>
    <mergeCell ref="D82:D86"/>
    <mergeCell ref="D90:D96"/>
    <mergeCell ref="D97:D98"/>
    <mergeCell ref="E20:E21"/>
    <mergeCell ref="E56:E58"/>
    <mergeCell ref="E64:E65"/>
    <mergeCell ref="E66:E67"/>
    <mergeCell ref="E69:E70"/>
    <mergeCell ref="E71:E73"/>
    <mergeCell ref="E75:E76"/>
    <mergeCell ref="E77:E78"/>
    <mergeCell ref="F20:F21"/>
    <mergeCell ref="F56:F58"/>
    <mergeCell ref="F64:F65"/>
    <mergeCell ref="F66:F67"/>
    <mergeCell ref="F69:F70"/>
    <mergeCell ref="F71:F73"/>
    <mergeCell ref="F75:F76"/>
    <mergeCell ref="F77:F78"/>
  </mergeCells>
  <conditionalFormatting sqref="H3:H100">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政务服务事项基本目录统计表</vt:lpstr>
      <vt:lpstr>四平市本级政务服务事项清单</vt:lpstr>
      <vt:lpstr>四平市中省直政务服务事项统计表</vt:lpstr>
      <vt:lpstr>中省直保留政务服务事项清单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2020-09-23T05:17:00Z</dcterms:created>
  <dcterms:modified xsi:type="dcterms:W3CDTF">2024-10-24T01:02:34Z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KSOReadingLayout">
    <vt:bool>true</vt:bool>
  </property>
  <property fmtid="{D5CDD505-2E9C-101B-9397-08002B2CF9AE}" pid="4" name="ICV">
    <vt:lpwstr>CA20CA17260E4170B5D25B3172BC06CA</vt:lpwstr>
  </property>
</Properties>
</file>